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2435" activeTab="2"/>
  </bookViews>
  <sheets>
    <sheet name="104年運動調查" sheetId="1" r:id="rId1"/>
    <sheet name="統計" sheetId="2" r:id="rId2"/>
    <sheet name="宜蘭" sheetId="3" r:id="rId3"/>
    <sheet name="羅東" sheetId="4" r:id="rId4"/>
    <sheet name="蘇澳" sheetId="5" r:id="rId5"/>
    <sheet name="頭城" sheetId="6" r:id="rId6"/>
    <sheet name="礁溪" sheetId="7" r:id="rId7"/>
    <sheet name="壯圍" sheetId="8" r:id="rId8"/>
    <sheet name="員山" sheetId="9" r:id="rId9"/>
    <sheet name="冬山" sheetId="10" r:id="rId10"/>
    <sheet name="五結" sheetId="11" r:id="rId11"/>
    <sheet name="三星" sheetId="12" r:id="rId12"/>
    <sheet name="大同" sheetId="13" r:id="rId13"/>
    <sheet name="南澳" sheetId="14" r:id="rId14"/>
  </sheets>
  <definedNames>
    <definedName name="_xlnm._FilterDatabase" localSheetId="0" hidden="1">'104年運動調查'!$A$2:$K$269</definedName>
    <definedName name="_xlnm.Print_Titles" localSheetId="9">'冬山'!$1:$2</definedName>
    <definedName name="_xlnm.Print_Titles" localSheetId="2">'宜蘭'!$1:$2</definedName>
    <definedName name="_xlnm.Print_Titles" localSheetId="6">'礁溪'!$1:$2</definedName>
  </definedNames>
  <calcPr fullCalcOnLoad="1"/>
</workbook>
</file>

<file path=xl/sharedStrings.xml><?xml version="1.0" encoding="utf-8"?>
<sst xmlns="http://schemas.openxmlformats.org/spreadsheetml/2006/main" count="4840" uniqueCount="1146">
  <si>
    <t>團體名稱</t>
  </si>
  <si>
    <t>運動項目</t>
  </si>
  <si>
    <t>平均年齡</t>
  </si>
  <si>
    <t>運動頻率</t>
  </si>
  <si>
    <t>人數</t>
  </si>
  <si>
    <t>成立年限</t>
  </si>
  <si>
    <t>備註</t>
  </si>
  <si>
    <t>太極氣功十八式</t>
  </si>
  <si>
    <t>55-75歲</t>
  </si>
  <si>
    <t>7次/每週</t>
  </si>
  <si>
    <t>聯絡人</t>
  </si>
  <si>
    <t>電話</t>
  </si>
  <si>
    <t>地點</t>
  </si>
  <si>
    <t>鄉鎮別</t>
  </si>
  <si>
    <t>場域</t>
  </si>
  <si>
    <t>宜蘭市</t>
  </si>
  <si>
    <t>社區</t>
  </si>
  <si>
    <t>鄉鎮別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</si>
  <si>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</si>
  <si>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</si>
  <si>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</si>
  <si>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</si>
  <si>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</si>
  <si>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</si>
  <si>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</si>
  <si>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</si>
  <si>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</si>
  <si>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</si>
  <si>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</si>
  <si>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合計</t>
  </si>
  <si>
    <t>組隊數</t>
  </si>
  <si>
    <t>人數</t>
  </si>
  <si>
    <t>102年健康體能常態運動團體</t>
  </si>
  <si>
    <t>103年健康體能常態運動團體</t>
  </si>
  <si>
    <t>元極舞</t>
  </si>
  <si>
    <t>55-76歲</t>
  </si>
  <si>
    <t>55-77歲</t>
  </si>
  <si>
    <t>光復國小</t>
  </si>
  <si>
    <t>5次/每週</t>
  </si>
  <si>
    <t>徐西坤</t>
  </si>
  <si>
    <t>03-9368006</t>
  </si>
  <si>
    <t>國際太極氣功十八式研究推廣協會復興支會</t>
  </si>
  <si>
    <t>黃國陳</t>
  </si>
  <si>
    <t>03-9367136
 0939170627</t>
  </si>
  <si>
    <t>復興國中籃球場</t>
  </si>
  <si>
    <t>宜蘭縣國際太極氣功十八式宜蘭市南門新月支會</t>
  </si>
  <si>
    <t>新月廣場</t>
  </si>
  <si>
    <t>宜蘭縣國際太極氣功十八式</t>
  </si>
  <si>
    <t>李清河</t>
  </si>
  <si>
    <t>03-9322308</t>
  </si>
  <si>
    <t>宜蘭運動公園體育館前廣場</t>
  </si>
  <si>
    <t>莊武吉</t>
  </si>
  <si>
    <t>03-9323203</t>
  </si>
  <si>
    <t>宜蘭國中</t>
  </si>
  <si>
    <t>太極拳</t>
  </si>
  <si>
    <t>6次/每週</t>
  </si>
  <si>
    <t>外丹功</t>
  </si>
  <si>
    <t>3次/每週</t>
  </si>
  <si>
    <t>45-75歲</t>
  </si>
  <si>
    <t>03-9329797</t>
  </si>
  <si>
    <t>土風舞</t>
  </si>
  <si>
    <t>早操會</t>
  </si>
  <si>
    <t>03-9381664</t>
  </si>
  <si>
    <t>7次/每週</t>
  </si>
  <si>
    <t>6次/每週</t>
  </si>
  <si>
    <t>宜蘭市舊城南路</t>
  </si>
  <si>
    <t>2次/每週</t>
  </si>
  <si>
    <t>陳兆禎</t>
  </si>
  <si>
    <t>03-9543877</t>
  </si>
  <si>
    <t>運動公園北成橋下</t>
  </si>
  <si>
    <t>羅莊早覺會</t>
  </si>
  <si>
    <t>45-83歲</t>
  </si>
  <si>
    <t>張黃阿鳳</t>
  </si>
  <si>
    <t>03-9543144</t>
  </si>
  <si>
    <t>羅莊高架橋下</t>
  </si>
  <si>
    <t>40-70歲</t>
  </si>
  <si>
    <t>張卓雪</t>
  </si>
  <si>
    <t>03-9563189</t>
  </si>
  <si>
    <t>竹林社區活動中心</t>
  </si>
  <si>
    <t>50-70歲</t>
  </si>
  <si>
    <t>蔡鎰豐</t>
  </si>
  <si>
    <t>03-9550842</t>
  </si>
  <si>
    <t>國華國中</t>
  </si>
  <si>
    <t>60-65歲</t>
  </si>
  <si>
    <t>黃玉燕</t>
  </si>
  <si>
    <t>03-9573625</t>
  </si>
  <si>
    <t>羅東運動公園</t>
  </si>
  <si>
    <t>胡劉麗香</t>
  </si>
  <si>
    <t>03-9543522</t>
  </si>
  <si>
    <t>成功國小體育館</t>
  </si>
  <si>
    <t>50-60歲</t>
  </si>
  <si>
    <t>廖江秀琴</t>
  </si>
  <si>
    <t>03-9513083</t>
  </si>
  <si>
    <t>漢民社區活動中心</t>
  </si>
  <si>
    <t>林陳阿丹</t>
  </si>
  <si>
    <t>03-9522047</t>
  </si>
  <si>
    <t>60-70歲</t>
  </si>
  <si>
    <t>林張素馨</t>
  </si>
  <si>
    <t>03-9572226</t>
  </si>
  <si>
    <t>南昌社區活動中心</t>
  </si>
  <si>
    <t>林秀月</t>
  </si>
  <si>
    <t>0952001696</t>
  </si>
  <si>
    <t>仁愛社區活動中心</t>
  </si>
  <si>
    <t>50-80歲</t>
  </si>
  <si>
    <t>林長生</t>
  </si>
  <si>
    <t>03-9564642</t>
  </si>
  <si>
    <t>信義社區活動中心</t>
  </si>
  <si>
    <t>周金水</t>
  </si>
  <si>
    <t>03-9541629</t>
  </si>
  <si>
    <t>公正國小</t>
  </si>
  <si>
    <t>邱英俊</t>
  </si>
  <si>
    <t>0933144578</t>
  </si>
  <si>
    <t>長安社區太極氣功</t>
  </si>
  <si>
    <t>十八氣功</t>
  </si>
  <si>
    <t>65歲</t>
  </si>
  <si>
    <t>7 次/週</t>
  </si>
  <si>
    <t>永光社區十八式氣功</t>
  </si>
  <si>
    <t>十八式氣功</t>
  </si>
  <si>
    <t>60歲</t>
  </si>
  <si>
    <t>永光社區五行健康操</t>
  </si>
  <si>
    <t>五行健康操</t>
  </si>
  <si>
    <t>5 次/週</t>
  </si>
  <si>
    <t>永光社區土風舞</t>
  </si>
  <si>
    <t>土風舞</t>
  </si>
  <si>
    <t>聖湖社區十八式氣功</t>
  </si>
  <si>
    <t>聖湖社區元極舞</t>
  </si>
  <si>
    <t>元極舞</t>
  </si>
  <si>
    <t>蘇西社區土風舞社</t>
  </si>
  <si>
    <t>50歲</t>
  </si>
  <si>
    <t>龍德社區元極舞隊</t>
  </si>
  <si>
    <t>64歲</t>
  </si>
  <si>
    <t>頂寮社區十八式太極氣功隊</t>
  </si>
  <si>
    <t>十八式太極氣功</t>
  </si>
  <si>
    <t>龍德社區十八式太極氣功隊</t>
  </si>
  <si>
    <t>蘇北社區才藝社</t>
  </si>
  <si>
    <t>聖湖社區舞蹈研習會</t>
  </si>
  <si>
    <t>國標舞</t>
  </si>
  <si>
    <t>2 次/週</t>
  </si>
  <si>
    <t>龍德社區外丹功隊</t>
  </si>
  <si>
    <t>外丹功</t>
  </si>
  <si>
    <t>6 次/週</t>
  </si>
  <si>
    <t>校園</t>
  </si>
  <si>
    <t>南強社區元極舞</t>
  </si>
  <si>
    <t>7 次/週〈每個月初一、十五放假〉</t>
  </si>
  <si>
    <t>永樂媽媽教室健康操</t>
  </si>
  <si>
    <t>健康操</t>
  </si>
  <si>
    <t>朝陽社區元極舞</t>
  </si>
  <si>
    <t>宜蘭縣國際太極氣功十八式研究推廣協會金盈支會</t>
  </si>
  <si>
    <t>十八式氣功</t>
  </si>
  <si>
    <t>宜蘭縣國際太極氣功十八式研究推廣協會金面分會</t>
  </si>
  <si>
    <t>40-85歲</t>
  </si>
  <si>
    <t>福成活動中心</t>
  </si>
  <si>
    <t>宜蘭縣國際太極氣功十八式研究推廣協會拔雅分會</t>
  </si>
  <si>
    <t>吳莊美</t>
  </si>
  <si>
    <t>03-9775764</t>
  </si>
  <si>
    <t>悅氏礦泉水倉庫前</t>
  </si>
  <si>
    <t>宜蘭縣國際太極氣功十八式研究推廣協會下埔分會</t>
  </si>
  <si>
    <t>沈春先</t>
  </si>
  <si>
    <t>03-9774086</t>
  </si>
  <si>
    <t>下埔活動中心</t>
  </si>
  <si>
    <t>宜蘭縣國際太極氣功十八式研究推廣協會大坑支會</t>
  </si>
  <si>
    <t>陳黃美玉</t>
  </si>
  <si>
    <t>03-9774335</t>
  </si>
  <si>
    <t>協天廟籃球場</t>
  </si>
  <si>
    <t>宜蘭縣國際太極氣功十八式研究推廣協會武營支會</t>
  </si>
  <si>
    <t>楊金火</t>
  </si>
  <si>
    <t>03-9773778</t>
  </si>
  <si>
    <t>武營福德廟廣場</t>
  </si>
  <si>
    <t>宜蘭縣國際太極氣功十八式研究推廣協會頭城分會</t>
  </si>
  <si>
    <t>王文昌</t>
  </si>
  <si>
    <t>03-9777476</t>
  </si>
  <si>
    <t>頭城國小</t>
  </si>
  <si>
    <t>宜蘭縣國際太極氣功十八式研究推廣協會港口支會</t>
  </si>
  <si>
    <t>賴義夫</t>
  </si>
  <si>
    <t>03-9773946</t>
  </si>
  <si>
    <t>港口里社區活動中心</t>
  </si>
  <si>
    <t>城北里健康舞蹈班</t>
  </si>
  <si>
    <t>健康舞蹈</t>
  </si>
  <si>
    <t>林雪芬</t>
  </si>
  <si>
    <t>03-9773470</t>
  </si>
  <si>
    <t>民眾服務站3樓</t>
  </si>
  <si>
    <t>頂捕里-元極舞</t>
  </si>
  <si>
    <t>莊林阿勉</t>
  </si>
  <si>
    <t>03-9782287</t>
  </si>
  <si>
    <t>頂捕王爺廟廣場</t>
  </si>
  <si>
    <t>城南里-土風舞</t>
  </si>
  <si>
    <t>40-50歲</t>
  </si>
  <si>
    <t>4次/每週</t>
  </si>
  <si>
    <t>黃林玉梅</t>
  </si>
  <si>
    <t>03-9771144</t>
  </si>
  <si>
    <t>喚醒堂</t>
  </si>
  <si>
    <t>頂捕里-土風舞</t>
  </si>
  <si>
    <t>李鄭月娥</t>
  </si>
  <si>
    <t>03-9772229</t>
  </si>
  <si>
    <t>二城國小</t>
  </si>
  <si>
    <t>城東里-土風舞</t>
  </si>
  <si>
    <t>黃淑霞</t>
  </si>
  <si>
    <t>0922-554101</t>
  </si>
  <si>
    <t>城東里幼稚園3樓</t>
  </si>
  <si>
    <t>武營里-土風舞</t>
  </si>
  <si>
    <t>40-60歲</t>
  </si>
  <si>
    <t>游秋蓮</t>
  </si>
  <si>
    <t>0938-738552</t>
  </si>
  <si>
    <t>城東里-太極拳</t>
  </si>
  <si>
    <t>李武雄</t>
  </si>
  <si>
    <t>03-9775722</t>
  </si>
  <si>
    <t>城東里社區活動中心</t>
  </si>
  <si>
    <t>城西里-元極舞</t>
  </si>
  <si>
    <t>嚴堇蕙</t>
  </si>
  <si>
    <t>03-9772445</t>
  </si>
  <si>
    <t>城隍廟廣場</t>
  </si>
  <si>
    <t>拔雅里-元極舞</t>
  </si>
  <si>
    <t>吳美惠</t>
  </si>
  <si>
    <t>03-9776225</t>
  </si>
  <si>
    <t>五穀王爺廟廣場</t>
  </si>
  <si>
    <t>礁溪鄉</t>
  </si>
  <si>
    <t>礁溪德陽元極舞</t>
  </si>
  <si>
    <t>7次/週/早上</t>
  </si>
  <si>
    <t>王熏</t>
  </si>
  <si>
    <t>德陽宮</t>
  </si>
  <si>
    <t>玉田社區土風舞隊</t>
  </si>
  <si>
    <t>土風舞隊</t>
  </si>
  <si>
    <t>4次/週/早上</t>
  </si>
  <si>
    <t>朱紅棗</t>
  </si>
  <si>
    <t>玉田社區活動中心</t>
  </si>
  <si>
    <t>玉田元極舞隊</t>
  </si>
  <si>
    <t>元極舞隊</t>
  </si>
  <si>
    <t>林招治</t>
  </si>
  <si>
    <t>玉田社區十八式氣功隊</t>
  </si>
  <si>
    <r>
      <t xml:space="preserve">7次/週/早上
</t>
    </r>
    <r>
      <rPr>
        <sz val="9"/>
        <rFont val="標楷體"/>
        <family val="4"/>
      </rPr>
      <t>初一 15休息</t>
    </r>
  </si>
  <si>
    <t>黃阿絨</t>
  </si>
  <si>
    <t>玉光元極舞隊</t>
  </si>
  <si>
    <t>俞阿屘</t>
  </si>
  <si>
    <t>玉光社區活動中心</t>
  </si>
  <si>
    <t>玉光早覺會</t>
  </si>
  <si>
    <t>早覺會</t>
  </si>
  <si>
    <t>50-75歲</t>
  </si>
  <si>
    <t>黃石美月</t>
  </si>
  <si>
    <t>玉光有氧</t>
  </si>
  <si>
    <t>有氧</t>
  </si>
  <si>
    <t>2次/週/晚上</t>
  </si>
  <si>
    <t>吳麗秋</t>
  </si>
  <si>
    <t>9306336
9303581</t>
  </si>
  <si>
    <t>玉石太極氣功十八式</t>
  </si>
  <si>
    <t>6次/週/早上</t>
  </si>
  <si>
    <t>林淑雲</t>
  </si>
  <si>
    <t>9883123
0937158013</t>
  </si>
  <si>
    <t>玉石文康中心</t>
  </si>
  <si>
    <t>光武婦女健身會元極舞</t>
  </si>
  <si>
    <t>7次/週/晚上</t>
  </si>
  <si>
    <t>林秀蘭</t>
  </si>
  <si>
    <t>示範托兒所</t>
  </si>
  <si>
    <t>光武有氧健身會</t>
  </si>
  <si>
    <t>有氧健身會</t>
  </si>
  <si>
    <t>31-61歲</t>
  </si>
  <si>
    <r>
      <t>林美鳳</t>
    </r>
    <r>
      <rPr>
        <sz val="8"/>
        <rFont val="標楷體"/>
        <family val="4"/>
      </rPr>
      <t>61歲</t>
    </r>
  </si>
  <si>
    <t>光武婦女健身會土風舞</t>
  </si>
  <si>
    <t>婦女健身會</t>
  </si>
  <si>
    <t>光武外丹功</t>
  </si>
  <si>
    <t>65-83歲</t>
  </si>
  <si>
    <t>謝增男(成員)</t>
  </si>
  <si>
    <t>三民社區元極舞</t>
  </si>
  <si>
    <t>吳劉阿智</t>
  </si>
  <si>
    <t>三民活動中心</t>
  </si>
  <si>
    <t>校園</t>
  </si>
  <si>
    <t>三民十八式氣功</t>
  </si>
  <si>
    <t>45-80歲</t>
  </si>
  <si>
    <t>7次週/早上</t>
  </si>
  <si>
    <r>
      <t>林仁地</t>
    </r>
    <r>
      <rPr>
        <sz val="8"/>
        <rFont val="標楷體"/>
        <family val="4"/>
      </rPr>
      <t>63歲</t>
    </r>
  </si>
  <si>
    <t>0918515282</t>
  </si>
  <si>
    <t>三民國小</t>
  </si>
  <si>
    <t>二龍元極舞</t>
  </si>
  <si>
    <t>徐桂春</t>
  </si>
  <si>
    <t>二龍社區活動中心</t>
  </si>
  <si>
    <t>白雲元極舞</t>
  </si>
  <si>
    <t>1次週二/週/晚上</t>
  </si>
  <si>
    <t>胡麗華</t>
  </si>
  <si>
    <t>白雲社區活動中心</t>
  </si>
  <si>
    <t>時潮元極舞</t>
  </si>
  <si>
    <t>5次/週/早上</t>
  </si>
  <si>
    <t>賴文廉</t>
  </si>
  <si>
    <t>玉尊宮</t>
  </si>
  <si>
    <t>時潮土風舞隊</t>
  </si>
  <si>
    <t>2次/週/早上</t>
  </si>
  <si>
    <t>顏玉桂</t>
  </si>
  <si>
    <t>9889797
0937158022</t>
  </si>
  <si>
    <t>時潮十八式氣功</t>
  </si>
  <si>
    <t>9889797
0937158023</t>
  </si>
  <si>
    <t>宜蘭縣礁溪鄉五峰婦女健身會(大忠村)</t>
  </si>
  <si>
    <t>55-80歲</t>
  </si>
  <si>
    <t>鄭李阿桂</t>
  </si>
  <si>
    <t>礁溪國小</t>
  </si>
  <si>
    <t>礁溪大忠有氧健身會</t>
  </si>
  <si>
    <t>有氧健身會</t>
  </si>
  <si>
    <t>35-63歲</t>
  </si>
  <si>
    <t>3次/週1.3.4/晚上8-9點</t>
  </si>
  <si>
    <t>李姿慧</t>
  </si>
  <si>
    <r>
      <t xml:space="preserve">9887057
</t>
    </r>
    <r>
      <rPr>
        <sz val="10"/>
        <rFont val="標楷體"/>
        <family val="4"/>
      </rPr>
      <t>總幹事林玉庭</t>
    </r>
  </si>
  <si>
    <t>大忠忠美有氧健身會</t>
  </si>
  <si>
    <t>51-73歲</t>
  </si>
  <si>
    <t>3次/週2.4.6/早上</t>
  </si>
  <si>
    <t>吳秀蘭</t>
  </si>
  <si>
    <t>0912592241</t>
  </si>
  <si>
    <t>協天廟前舊市場二樓</t>
  </si>
  <si>
    <t>礁溪教會讚美操</t>
  </si>
  <si>
    <t>讚美操</t>
  </si>
  <si>
    <t>1次週三/週/晚上</t>
  </si>
  <si>
    <t>江碧滿</t>
  </si>
  <si>
    <t>礁溪教會</t>
  </si>
  <si>
    <t>2次/週二.四/下午</t>
  </si>
  <si>
    <t>龍潭有氧</t>
  </si>
  <si>
    <t>有氧舞</t>
  </si>
  <si>
    <t>25-60歲</t>
  </si>
  <si>
    <t>2次/週一.四/晚上</t>
  </si>
  <si>
    <t>邱麗蓉</t>
  </si>
  <si>
    <t>永興廟</t>
  </si>
  <si>
    <t>龍潭元極舞</t>
  </si>
  <si>
    <t>林碧霞</t>
  </si>
  <si>
    <t>三皇宮</t>
  </si>
  <si>
    <t>龍潭社交舞</t>
  </si>
  <si>
    <t>社交舞</t>
  </si>
  <si>
    <t>40-80歲</t>
  </si>
  <si>
    <t>1次/週3晚上</t>
  </si>
  <si>
    <t>陳秀錦</t>
  </si>
  <si>
    <t>龍潭社區活動中心</t>
  </si>
  <si>
    <t>龍潭早覺會</t>
  </si>
  <si>
    <t>黃阿汶</t>
  </si>
  <si>
    <t>龍潭國小</t>
  </si>
  <si>
    <t>龍潭十八式氣功</t>
  </si>
  <si>
    <t>張阿碧</t>
  </si>
  <si>
    <t>吳沙有氧健身會</t>
  </si>
  <si>
    <t>3次/週1.3.5/早上</t>
  </si>
  <si>
    <t>吳張霧花</t>
  </si>
  <si>
    <t>吳沙社區</t>
  </si>
  <si>
    <t>吳沙拉丁有氧舞</t>
  </si>
  <si>
    <t>拉丁舞</t>
  </si>
  <si>
    <t>20-50歲</t>
  </si>
  <si>
    <t>2次/週3.6/晚上</t>
  </si>
  <si>
    <t>吳碧珠</t>
  </si>
  <si>
    <t>0912592881
9283340</t>
  </si>
  <si>
    <t>吳沙國標舞</t>
  </si>
  <si>
    <t>國標舞</t>
  </si>
  <si>
    <t>2次/週1.日/晚上</t>
  </si>
  <si>
    <t>藍秋環</t>
  </si>
  <si>
    <t>0927002583
9285512</t>
  </si>
  <si>
    <t>吳沙元極舞</t>
  </si>
  <si>
    <t>吳何鈴子</t>
  </si>
  <si>
    <t>吳沙國中</t>
  </si>
  <si>
    <t>吳沙社區早覺會土風舞</t>
  </si>
  <si>
    <t>50-78歲</t>
  </si>
  <si>
    <t>3次/週4.5.6晚上</t>
  </si>
  <si>
    <t>游阿戒</t>
  </si>
  <si>
    <t>四結國小</t>
  </si>
  <si>
    <t>吳沙十八式氣功隊</t>
  </si>
  <si>
    <t>陳進風</t>
  </si>
  <si>
    <t>四結國小</t>
  </si>
  <si>
    <t>礁溪國中</t>
  </si>
  <si>
    <t>六結元極舞</t>
  </si>
  <si>
    <t>7次/週/早上</t>
  </si>
  <si>
    <t>黃素燕</t>
  </si>
  <si>
    <t>9882528
0910957308</t>
  </si>
  <si>
    <t>60歲</t>
  </si>
  <si>
    <t>65歲</t>
  </si>
  <si>
    <t>03-9383569</t>
  </si>
  <si>
    <t>職場</t>
  </si>
  <si>
    <t>瑜珈</t>
  </si>
  <si>
    <t>鄉鎮別</t>
  </si>
  <si>
    <t>場域</t>
  </si>
  <si>
    <t>團體名稱</t>
  </si>
  <si>
    <t>運動項目</t>
  </si>
  <si>
    <t>平均年齡</t>
  </si>
  <si>
    <t>運動頻率</t>
  </si>
  <si>
    <t>人數</t>
  </si>
  <si>
    <t>成立年限</t>
  </si>
  <si>
    <t>備註</t>
  </si>
  <si>
    <t>聯絡人</t>
  </si>
  <si>
    <t>電話</t>
  </si>
  <si>
    <t>地點</t>
  </si>
  <si>
    <t>同樂村元極舞隊</t>
  </si>
  <si>
    <t>50-80</t>
  </si>
  <si>
    <t>7次/週</t>
  </si>
  <si>
    <t>王麗雲</t>
  </si>
  <si>
    <t>50-70</t>
  </si>
  <si>
    <t>李菊</t>
  </si>
  <si>
    <t>活動中心</t>
  </si>
  <si>
    <t>同樂村土風舞隊</t>
  </si>
  <si>
    <t>30-50</t>
  </si>
  <si>
    <t>2次/週</t>
  </si>
  <si>
    <t>吳邁</t>
  </si>
  <si>
    <t>員山村元極舞</t>
  </si>
  <si>
    <t>50-80</t>
  </si>
  <si>
    <t>游心萍</t>
  </si>
  <si>
    <t>員山公園</t>
  </si>
  <si>
    <t>員山村土風舞</t>
  </si>
  <si>
    <t>簡秀玉</t>
  </si>
  <si>
    <t>員山國小體育館</t>
  </si>
  <si>
    <t>員山村十八式氣功</t>
  </si>
  <si>
    <t>50-70</t>
  </si>
  <si>
    <t>謝榮波</t>
  </si>
  <si>
    <t>員山村外丹功</t>
  </si>
  <si>
    <t>深溝村元極舞</t>
  </si>
  <si>
    <t>陳錫淐</t>
  </si>
  <si>
    <t>深溝國小</t>
  </si>
  <si>
    <t>永和村排舞</t>
  </si>
  <si>
    <t>排舞</t>
  </si>
  <si>
    <t>40-60</t>
  </si>
  <si>
    <t>1-5次/週</t>
  </si>
  <si>
    <t>王玉燕</t>
  </si>
  <si>
    <t>員山村排舞</t>
  </si>
  <si>
    <t>吳秀好</t>
  </si>
  <si>
    <t>佛祖廟</t>
  </si>
  <si>
    <t>惠好村排舞</t>
  </si>
  <si>
    <t>游美菊</t>
  </si>
  <si>
    <t>枕山村排舞</t>
  </si>
  <si>
    <t>游素蘭</t>
  </si>
  <si>
    <t>頭分村韻律舞</t>
  </si>
  <si>
    <t>韻律舞</t>
  </si>
  <si>
    <t>3次/週</t>
  </si>
  <si>
    <t>贊化宮</t>
  </si>
  <si>
    <t>尚德村十八式氣功</t>
  </si>
  <si>
    <t>鄭春美</t>
  </si>
  <si>
    <t>內城村十八式氣功</t>
  </si>
  <si>
    <t>三元宮</t>
  </si>
  <si>
    <t>逸仙村瑜珈班-早</t>
  </si>
  <si>
    <t>瑜珈</t>
  </si>
  <si>
    <t>35-60</t>
  </si>
  <si>
    <t>2次/週</t>
  </si>
  <si>
    <t>鄭秀霞</t>
  </si>
  <si>
    <t>逸仙村瑜珈班-晚</t>
  </si>
  <si>
    <t>平均年齡</t>
  </si>
  <si>
    <t>運動頻率</t>
  </si>
  <si>
    <t>人數</t>
  </si>
  <si>
    <t>成立年限</t>
  </si>
  <si>
    <t>備註</t>
  </si>
  <si>
    <t>聯絡人</t>
  </si>
  <si>
    <t>電話</t>
  </si>
  <si>
    <t>地點</t>
  </si>
  <si>
    <t>太極養生氣功</t>
  </si>
  <si>
    <t>60-80歲</t>
  </si>
  <si>
    <t>清溝社區</t>
  </si>
  <si>
    <t>永美社區</t>
  </si>
  <si>
    <t>順安國中</t>
  </si>
  <si>
    <t>冬山天照宮</t>
  </si>
  <si>
    <t>東城社區</t>
  </si>
  <si>
    <t>大興社區</t>
  </si>
  <si>
    <t>群英社區</t>
  </si>
  <si>
    <t>興光分會</t>
  </si>
  <si>
    <t>50-70歲</t>
  </si>
  <si>
    <t>太極氣功十八式</t>
  </si>
  <si>
    <t>蘇連昌</t>
  </si>
  <si>
    <t>丸山社區</t>
  </si>
  <si>
    <t>順安(順安國小)</t>
  </si>
  <si>
    <t>張貴昌</t>
  </si>
  <si>
    <t>順安國小</t>
  </si>
  <si>
    <t>曾素華</t>
  </si>
  <si>
    <t>永美社區活動中心</t>
  </si>
  <si>
    <t>東城社區(東興分會)</t>
  </si>
  <si>
    <t>黃錫雲</t>
  </si>
  <si>
    <t>東城社區活動中心</t>
  </si>
  <si>
    <t>(得安)得安振安宮</t>
  </si>
  <si>
    <t>吳朝茂</t>
  </si>
  <si>
    <t>得安村振安宮</t>
  </si>
  <si>
    <t>鹿埔社區</t>
  </si>
  <si>
    <t>鹿補社區</t>
  </si>
  <si>
    <t>柯林(柯林國小操場)</t>
  </si>
  <si>
    <t>曾君燦</t>
  </si>
  <si>
    <t>柯林國小操場</t>
  </si>
  <si>
    <t>興安(羅東高工)</t>
  </si>
  <si>
    <t>陳榮昌</t>
  </si>
  <si>
    <t>羅東高工</t>
  </si>
  <si>
    <t>冬山(冬山國中)</t>
  </si>
  <si>
    <t>吳和珠</t>
  </si>
  <si>
    <t>冬山國中</t>
  </si>
  <si>
    <t>中山(中山國小)</t>
  </si>
  <si>
    <t>廖學全</t>
  </si>
  <si>
    <t>中山國小</t>
  </si>
  <si>
    <t>內城(內城振安廟)</t>
  </si>
  <si>
    <t>游元順</t>
  </si>
  <si>
    <t>內城鎮安廟</t>
  </si>
  <si>
    <t>60-80歲</t>
  </si>
  <si>
    <t>賴彩雲</t>
  </si>
  <si>
    <t>冬山火車站橋下</t>
  </si>
  <si>
    <t>國際太極氣功十八式</t>
  </si>
  <si>
    <t>太和社區</t>
  </si>
  <si>
    <t>快樂單人舞</t>
  </si>
  <si>
    <t>每週2.3.4晚上7:30-09:00</t>
  </si>
  <si>
    <t>群英昭靈宮</t>
  </si>
  <si>
    <t>50-60歲</t>
  </si>
  <si>
    <t>廣興社區</t>
  </si>
  <si>
    <t>每週二.五晚上7:30-08:30</t>
  </si>
  <si>
    <t>冬山社區</t>
  </si>
  <si>
    <t>南興社區</t>
  </si>
  <si>
    <t>有氧舞蹈</t>
  </si>
  <si>
    <t>40-60歲</t>
  </si>
  <si>
    <t>每週一.三.五晚上7:20-08:20</t>
  </si>
  <si>
    <t>許玉娥</t>
  </si>
  <si>
    <t>每週一.三.五晚上7:30-08:30</t>
  </si>
  <si>
    <t>林美華</t>
  </si>
  <si>
    <t>珍珠社區</t>
  </si>
  <si>
    <t>劉正惠</t>
  </si>
  <si>
    <t>珍珠社區活動中心</t>
  </si>
  <si>
    <t>三奇社區</t>
  </si>
  <si>
    <t>三奇社區活動中心</t>
  </si>
  <si>
    <t>冬山社區活動中心</t>
  </si>
  <si>
    <t>冬山-天照宮</t>
  </si>
  <si>
    <t>每週二.五晚上7:00-08:00</t>
  </si>
  <si>
    <t>李素卿</t>
  </si>
  <si>
    <t>得安社區活動中心</t>
  </si>
  <si>
    <t>江素美</t>
  </si>
  <si>
    <t>民俗舞蹈</t>
  </si>
  <si>
    <t>每週2.4.5晚上7:30-08:30</t>
  </si>
  <si>
    <t>林秀姿</t>
  </si>
  <si>
    <t>香和社區</t>
  </si>
  <si>
    <t>30-60歲</t>
  </si>
  <si>
    <t>每週二.五晚上8:00-09:00</t>
  </si>
  <si>
    <t>劉月珍</t>
  </si>
  <si>
    <t>國際標準舞</t>
  </si>
  <si>
    <t>30-70歲</t>
  </si>
  <si>
    <t>每週5晚上7:30-09:30</t>
  </si>
  <si>
    <t>游立禾</t>
  </si>
  <si>
    <t>安平社區</t>
  </si>
  <si>
    <t>每週4晚上7:00-09:00</t>
  </si>
  <si>
    <t>白麗華</t>
  </si>
  <si>
    <t>每週2晚上7:00-09:00</t>
  </si>
  <si>
    <t>陳素謙</t>
  </si>
  <si>
    <t>二結社區</t>
  </si>
  <si>
    <t>自強術體操隊</t>
  </si>
  <si>
    <t>70歲</t>
  </si>
  <si>
    <t>83年</t>
  </si>
  <si>
    <t>廖先生</t>
  </si>
  <si>
    <t>二結社區活動中心</t>
  </si>
  <si>
    <t>68歲</t>
  </si>
  <si>
    <t>89年</t>
  </si>
  <si>
    <t>簡碧慧</t>
  </si>
  <si>
    <t>學進國小</t>
  </si>
  <si>
    <t>二結社區</t>
  </si>
  <si>
    <t>槌球</t>
  </si>
  <si>
    <t>91年</t>
  </si>
  <si>
    <t>楊士奇</t>
  </si>
  <si>
    <t>西河北路溪濱槌球場</t>
  </si>
  <si>
    <t>50歲</t>
  </si>
  <si>
    <t>大吉社區</t>
  </si>
  <si>
    <t>95年</t>
  </si>
  <si>
    <t>林文白</t>
  </si>
  <si>
    <t>五結國中車庫</t>
  </si>
  <si>
    <t>五結社區</t>
  </si>
  <si>
    <t>81年</t>
  </si>
  <si>
    <t>周濫柏</t>
  </si>
  <si>
    <t>啟智學校前</t>
  </si>
  <si>
    <t>90年</t>
  </si>
  <si>
    <t>黃信雄</t>
  </si>
  <si>
    <t>五結國小</t>
  </si>
  <si>
    <t>五結社區</t>
  </si>
  <si>
    <t>88年</t>
  </si>
  <si>
    <t>林金治</t>
  </si>
  <si>
    <t>五結圖書館三樓</t>
  </si>
  <si>
    <t>四結社區</t>
  </si>
  <si>
    <t>賴碧霜</t>
  </si>
  <si>
    <t>中興國小</t>
  </si>
  <si>
    <t>70年</t>
  </si>
  <si>
    <t>林金蓮</t>
  </si>
  <si>
    <t>成興社區</t>
  </si>
  <si>
    <t>排舞</t>
  </si>
  <si>
    <t>100年</t>
  </si>
  <si>
    <t>王秀蔭</t>
  </si>
  <si>
    <t>0958115218</t>
  </si>
  <si>
    <t>成興社區活動中心</t>
  </si>
  <si>
    <t>國際十八式氣功</t>
  </si>
  <si>
    <t>55歲</t>
  </si>
  <si>
    <t>何炎桂</t>
  </si>
  <si>
    <t>下福土地公廟</t>
  </si>
  <si>
    <t>利澤社區</t>
  </si>
  <si>
    <t>太極十八式氣功</t>
  </si>
  <si>
    <t>徐文彬</t>
  </si>
  <si>
    <t>9606788、0928837100</t>
  </si>
  <si>
    <t>利澤國小</t>
  </si>
  <si>
    <t>協和社區</t>
  </si>
  <si>
    <t>63歲</t>
  </si>
  <si>
    <t>黃玉鳳</t>
  </si>
  <si>
    <t>協和社區景德宮</t>
  </si>
  <si>
    <t>季新社區</t>
  </si>
  <si>
    <t>太極氣功</t>
  </si>
  <si>
    <t>張柏郎</t>
  </si>
  <si>
    <t>鎮安社區</t>
  </si>
  <si>
    <t>李婉瑩</t>
  </si>
  <si>
    <t>歌舞餐廳</t>
  </si>
  <si>
    <t>88年</t>
  </si>
  <si>
    <t>潘瑛正</t>
  </si>
  <si>
    <t>三星鄉</t>
  </si>
  <si>
    <t>60-70歲</t>
  </si>
  <si>
    <t>6次/週</t>
  </si>
  <si>
    <t>93年</t>
  </si>
  <si>
    <t>蔡淨賢</t>
  </si>
  <si>
    <t>大洲社區</t>
  </si>
  <si>
    <t>張凔輝</t>
  </si>
  <si>
    <t>有氧韻律操</t>
  </si>
  <si>
    <t>98年</t>
  </si>
  <si>
    <t>林麗娟</t>
  </si>
  <si>
    <t>大洲多功能館</t>
  </si>
  <si>
    <t>尾塹社區</t>
  </si>
  <si>
    <t>外丹式氣功</t>
  </si>
  <si>
    <t>吳蝦</t>
  </si>
  <si>
    <t>尾塹活動中心</t>
  </si>
  <si>
    <t>大隱社區</t>
  </si>
  <si>
    <t>有氧韻律操</t>
  </si>
  <si>
    <t>黃素真</t>
  </si>
  <si>
    <t>大隱活動中心</t>
  </si>
  <si>
    <t>周黃文琦</t>
  </si>
  <si>
    <t>大隱昭靈宮</t>
  </si>
  <si>
    <t>黃阿香</t>
  </si>
  <si>
    <t>大隱國小</t>
  </si>
  <si>
    <t>82年</t>
  </si>
  <si>
    <t>曾添福</t>
  </si>
  <si>
    <t>游振錡</t>
  </si>
  <si>
    <t>3次/週</t>
  </si>
  <si>
    <t>林麗花</t>
  </si>
  <si>
    <t>40-80歲</t>
  </si>
  <si>
    <t>65年</t>
  </si>
  <si>
    <t>謝月女</t>
  </si>
  <si>
    <t>94年</t>
  </si>
  <si>
    <t>5次/週</t>
  </si>
  <si>
    <t>99年</t>
  </si>
  <si>
    <t>何秋美</t>
  </si>
  <si>
    <t>單人土風舞</t>
  </si>
  <si>
    <t>100年</t>
  </si>
  <si>
    <t>哈達瑜珈脊骨健康操</t>
  </si>
  <si>
    <t>80年</t>
  </si>
  <si>
    <t>溫淑玲</t>
  </si>
  <si>
    <t>30-50歲</t>
  </si>
  <si>
    <t>李雅玲</t>
  </si>
  <si>
    <t>大同鄉</t>
  </si>
  <si>
    <t>崗給舞蹈班</t>
  </si>
  <si>
    <t>老人韻律舞</t>
  </si>
  <si>
    <t>40-70</t>
  </si>
  <si>
    <t>李淑敏</t>
  </si>
  <si>
    <t>0938-381564</t>
  </si>
  <si>
    <t>寒溪社區活動中心</t>
  </si>
  <si>
    <t>松羅舞蹈班</t>
  </si>
  <si>
    <t>傳統舞</t>
  </si>
  <si>
    <t>15-40</t>
  </si>
  <si>
    <t>10-15</t>
  </si>
  <si>
    <t>簡春娟</t>
  </si>
  <si>
    <t>松羅社區籃球場</t>
  </si>
  <si>
    <t>松羅夏諾壘球隊</t>
  </si>
  <si>
    <t>壘球</t>
  </si>
  <si>
    <t>15-50</t>
  </si>
  <si>
    <t>3 次/週</t>
  </si>
  <si>
    <t>20-25</t>
  </si>
  <si>
    <t>林裔璽</t>
  </si>
  <si>
    <t>0921-259945</t>
  </si>
  <si>
    <t>松羅社區活動中心</t>
  </si>
  <si>
    <t>門諾漾文化藝術團</t>
  </si>
  <si>
    <t>25-80</t>
  </si>
  <si>
    <t>20-25</t>
  </si>
  <si>
    <t>張朝松</t>
  </si>
  <si>
    <t>0932-109003</t>
  </si>
  <si>
    <t>樂水社區活動中心</t>
  </si>
  <si>
    <t>四季舞蹈班</t>
  </si>
  <si>
    <t>25-40</t>
  </si>
  <si>
    <t>1次/季</t>
  </si>
  <si>
    <t>12-20</t>
  </si>
  <si>
    <t>沈陳素琴</t>
  </si>
  <si>
    <t>寒溪天主堂</t>
  </si>
  <si>
    <t>寒溪天主堂</t>
  </si>
  <si>
    <t>35-60</t>
  </si>
  <si>
    <t>1次/月</t>
  </si>
  <si>
    <t>15-20</t>
  </si>
  <si>
    <t>簡芳美</t>
  </si>
  <si>
    <t>四季天主堂</t>
  </si>
  <si>
    <t>大同鄉公所</t>
  </si>
  <si>
    <t>桌球</t>
  </si>
  <si>
    <t>35-50</t>
  </si>
  <si>
    <t>張美瑤</t>
  </si>
  <si>
    <t>進士元極舞班</t>
  </si>
  <si>
    <t>元極舞</t>
  </si>
  <si>
    <t>55-75歲</t>
  </si>
  <si>
    <t>7次/每週</t>
  </si>
  <si>
    <t>林李阿青</t>
  </si>
  <si>
    <t>03-9329798</t>
  </si>
  <si>
    <t>三山國王廟</t>
  </si>
  <si>
    <t>元極舞文化隊</t>
  </si>
  <si>
    <t>李淑惠</t>
  </si>
  <si>
    <t>03-9321421</t>
  </si>
  <si>
    <t>宜蘭市宜大教穗大樓前</t>
  </si>
  <si>
    <t>3次/每週</t>
  </si>
  <si>
    <t>李花</t>
  </si>
  <si>
    <t>03-9381666</t>
  </si>
  <si>
    <t>東村社區發展協會</t>
  </si>
  <si>
    <t>林菊美</t>
  </si>
  <si>
    <t>03-9323440</t>
  </si>
  <si>
    <t>宜蘭國中運動場</t>
  </si>
  <si>
    <t>社區</t>
  </si>
  <si>
    <t>元極舞慈雲寺隊</t>
  </si>
  <si>
    <t>元極舞</t>
  </si>
  <si>
    <t>55-75歲</t>
  </si>
  <si>
    <t>3次/每週</t>
  </si>
  <si>
    <t>陳素慎</t>
  </si>
  <si>
    <t>七張社區</t>
  </si>
  <si>
    <t>新生國中</t>
  </si>
  <si>
    <t>03-9331666</t>
  </si>
  <si>
    <t>宜蘭高商</t>
  </si>
  <si>
    <t>元極舞復興隊</t>
  </si>
  <si>
    <t>7次/每週</t>
  </si>
  <si>
    <t>黃彩月</t>
  </si>
  <si>
    <t>03-9355733</t>
  </si>
  <si>
    <t>宜蘭文化中心</t>
  </si>
  <si>
    <t>宜蘭縣國際太極氣功十八式宜蘭分會</t>
  </si>
  <si>
    <t>太極氣功十八式</t>
  </si>
  <si>
    <t>游老樹</t>
  </si>
  <si>
    <t>03-9323746</t>
  </si>
  <si>
    <t>力行國小</t>
  </si>
  <si>
    <t>宜蘭縣國際太極氣功十八式宜蘭市南門支會</t>
  </si>
  <si>
    <t>林錫明</t>
  </si>
  <si>
    <t>03-9322830</t>
  </si>
  <si>
    <t>宜蘭縣國際太極氣功十八式宜蘭分會夜間部</t>
  </si>
  <si>
    <t>5次/每週</t>
  </si>
  <si>
    <t>徐西坤</t>
  </si>
  <si>
    <t>03-9368006</t>
  </si>
  <si>
    <t>社福館大樓</t>
  </si>
  <si>
    <t>黎明社區國際太極氣功研習會</t>
  </si>
  <si>
    <t>太極氣功十八式</t>
  </si>
  <si>
    <t>朱照雄</t>
  </si>
  <si>
    <t>03-9383053</t>
  </si>
  <si>
    <t>社區活動中心</t>
  </si>
  <si>
    <t>國際太極氣功十八式研究推廣協會育才支會</t>
  </si>
  <si>
    <t>邱愛英</t>
  </si>
  <si>
    <t>03-9368454</t>
  </si>
  <si>
    <t>育才國小</t>
  </si>
  <si>
    <t>莊玉英</t>
  </si>
  <si>
    <t>中華國中</t>
  </si>
  <si>
    <t>宜蘭縣國際太極氣功十八式</t>
  </si>
  <si>
    <t>東村社區發展協會</t>
  </si>
  <si>
    <t>03-9384339</t>
  </si>
  <si>
    <t>李秀真</t>
  </si>
  <si>
    <t>江溪潭</t>
  </si>
  <si>
    <t>03-9324815</t>
  </si>
  <si>
    <t>中山公園</t>
  </si>
  <si>
    <t>胡淑霞</t>
  </si>
  <si>
    <t>北津社區</t>
  </si>
  <si>
    <t>17-18屆太極拳會</t>
  </si>
  <si>
    <t>太極拳</t>
  </si>
  <si>
    <t>6次/每週</t>
  </si>
  <si>
    <t>謝朝清</t>
  </si>
  <si>
    <t>03-9327528</t>
  </si>
  <si>
    <t>宜蘭運動公園網籃球場旁</t>
  </si>
  <si>
    <t>宜蘭縣外丹功協會</t>
  </si>
  <si>
    <t>外丹功</t>
  </si>
  <si>
    <t>許教強</t>
  </si>
  <si>
    <t>03-9326363</t>
  </si>
  <si>
    <t>復興國中</t>
  </si>
  <si>
    <t>張林喜</t>
  </si>
  <si>
    <t>03-9325293</t>
  </si>
  <si>
    <t>宜蘭市運動公園田徑場</t>
  </si>
  <si>
    <t>宜蘭市</t>
  </si>
  <si>
    <t>賴蘇溫淑</t>
  </si>
  <si>
    <t>03-9362425</t>
  </si>
  <si>
    <t>光復國小</t>
  </si>
  <si>
    <t>張美麗</t>
  </si>
  <si>
    <t>03-9304546</t>
  </si>
  <si>
    <t>新生社區活動中心</t>
  </si>
  <si>
    <t>黃石成</t>
  </si>
  <si>
    <t>03-9327977</t>
  </si>
  <si>
    <t>宜蘭國小</t>
  </si>
  <si>
    <t>莊綉鳳</t>
  </si>
  <si>
    <t>03-9285092</t>
  </si>
  <si>
    <t>進士單人舞</t>
  </si>
  <si>
    <t>單人舞</t>
  </si>
  <si>
    <t>45-75歲</t>
  </si>
  <si>
    <t>林李阿青</t>
  </si>
  <si>
    <t>進士社區活動中心</t>
  </si>
  <si>
    <t>進士土風舞班</t>
  </si>
  <si>
    <t>土風舞</t>
  </si>
  <si>
    <t>03-9329798</t>
  </si>
  <si>
    <t>三山國王廟</t>
  </si>
  <si>
    <t>康福操</t>
  </si>
  <si>
    <t>李花</t>
  </si>
  <si>
    <t>03-9381663</t>
  </si>
  <si>
    <t>黎明國小</t>
  </si>
  <si>
    <t>早操會</t>
  </si>
  <si>
    <t>東村社區早操會</t>
  </si>
  <si>
    <t>林旺枝</t>
  </si>
  <si>
    <t>0933771767</t>
  </si>
  <si>
    <t>延平社區活力養生操</t>
  </si>
  <si>
    <t>養生操</t>
  </si>
  <si>
    <t>黃秀英</t>
  </si>
  <si>
    <t>03-9381048</t>
  </si>
  <si>
    <t>黎霧橋下</t>
  </si>
  <si>
    <t>早晨舞蹈班</t>
  </si>
  <si>
    <t>舞蹈</t>
  </si>
  <si>
    <t>林清蘭</t>
  </si>
  <si>
    <t>0936282330</t>
  </si>
  <si>
    <t>蘭陽老人福利協進會二樓</t>
  </si>
  <si>
    <t>卡拉OK舞蹈班</t>
  </si>
  <si>
    <t>謝素美</t>
  </si>
  <si>
    <t>0918090691</t>
  </si>
  <si>
    <t>健康舞蹈唱歌班</t>
  </si>
  <si>
    <t>舞蹈唱歌</t>
  </si>
  <si>
    <t>李晉義</t>
  </si>
  <si>
    <t>0919933488</t>
  </si>
  <si>
    <t>七張歌唱班</t>
  </si>
  <si>
    <t>唱歌</t>
  </si>
  <si>
    <t>林載立</t>
  </si>
  <si>
    <t>03-9303609</t>
  </si>
  <si>
    <t>七張活動中心</t>
  </si>
  <si>
    <t>宜蘭縣立文化中心(南廣場) 法輪練功點</t>
  </si>
  <si>
    <t>法輪功</t>
  </si>
  <si>
    <t>何秀蘭</t>
  </si>
  <si>
    <t>03-928-4019
0935969205</t>
  </si>
  <si>
    <t>郭千華</t>
  </si>
  <si>
    <t>03-9326857</t>
  </si>
  <si>
    <t>文化中心(南廣場)</t>
  </si>
  <si>
    <t>中山健行隊B</t>
  </si>
  <si>
    <t>健行</t>
  </si>
  <si>
    <t>2次/每週</t>
  </si>
  <si>
    <t>藍炎煌</t>
  </si>
  <si>
    <t>03-9354440</t>
  </si>
  <si>
    <t>力行國小</t>
  </si>
  <si>
    <t>蘇澳鎮</t>
  </si>
  <si>
    <t>張榴柱</t>
  </si>
  <si>
    <t>長安社區活中心</t>
  </si>
  <si>
    <t>潘秀鳳</t>
  </si>
  <si>
    <t>永光社區活動中心</t>
  </si>
  <si>
    <t>江德市</t>
  </si>
  <si>
    <t>聖湖社區活動中心</t>
  </si>
  <si>
    <t>宋湘雲</t>
  </si>
  <si>
    <t>蘇國中</t>
  </si>
  <si>
    <t>黃淑美</t>
  </si>
  <si>
    <t>蘇西社區活動中心</t>
  </si>
  <si>
    <t>周阿美</t>
  </si>
  <si>
    <t>龍德社區活動中心</t>
  </si>
  <si>
    <t>林金福</t>
  </si>
  <si>
    <t>頂寮文教中心</t>
  </si>
  <si>
    <t>呂禮謀</t>
  </si>
  <si>
    <t>頂寮城隍廟</t>
  </si>
  <si>
    <t>2 次/週</t>
  </si>
  <si>
    <t>簡阿物</t>
  </si>
  <si>
    <t>蘇北社區活動中心</t>
  </si>
  <si>
    <t>嚴阿全</t>
  </si>
  <si>
    <t>聖湖社區活動中心2樓</t>
  </si>
  <si>
    <t>王惠英</t>
  </si>
  <si>
    <t>頂寮社區活動中心</t>
  </si>
  <si>
    <t>陳盈如</t>
  </si>
  <si>
    <t>蓬萊國小操場</t>
  </si>
  <si>
    <t>高瓊玲</t>
  </si>
  <si>
    <t>永樂社區活動中心</t>
  </si>
  <si>
    <t>劉玉傾</t>
  </si>
  <si>
    <t>十八式氣功</t>
  </si>
  <si>
    <t>40-85歲</t>
  </si>
  <si>
    <t>7次/每週</t>
  </si>
  <si>
    <t>林漢龍</t>
  </si>
  <si>
    <t>03-9773029</t>
  </si>
  <si>
    <t>金威廟廣場</t>
  </si>
  <si>
    <t>林愛雪</t>
  </si>
  <si>
    <t>03-9773014</t>
  </si>
  <si>
    <t>帝君廟廣場</t>
  </si>
  <si>
    <t>宜蘭縣國際太極氣功十八式研究推廣協會福成分會</t>
  </si>
  <si>
    <t>林素美</t>
  </si>
  <si>
    <t>03-9773851</t>
  </si>
  <si>
    <t>備註(104年1月調查)</t>
  </si>
  <si>
    <t>活動中心</t>
  </si>
  <si>
    <t>員山國小</t>
  </si>
  <si>
    <t>同樂國小</t>
  </si>
  <si>
    <t>同樂村十八式氣功</t>
  </si>
  <si>
    <t>活動中心</t>
  </si>
  <si>
    <t>5次/週</t>
  </si>
  <si>
    <t>9226589    0937157236</t>
  </si>
  <si>
    <t>元極舞</t>
  </si>
  <si>
    <t>0932088182</t>
  </si>
  <si>
    <t>9225829</t>
  </si>
  <si>
    <t>傅秋媛</t>
  </si>
  <si>
    <t>9325164*2530935226016</t>
  </si>
  <si>
    <t>9221286</t>
  </si>
  <si>
    <t>0910259937</t>
  </si>
  <si>
    <t>0919900575</t>
  </si>
  <si>
    <t>0928267807</t>
  </si>
  <si>
    <t>江碧鳳</t>
  </si>
  <si>
    <t>0937522192</t>
  </si>
  <si>
    <t>9223888   09100259557</t>
  </si>
  <si>
    <t>方銘章</t>
  </si>
  <si>
    <t>0933986989</t>
  </si>
  <si>
    <t>員山鄉</t>
  </si>
  <si>
    <t>永和村十八式氣功</t>
  </si>
  <si>
    <t>黃天賜</t>
  </si>
  <si>
    <t>員山國中</t>
  </si>
  <si>
    <t>員山鄉體育會槌球隊</t>
  </si>
  <si>
    <t>槌球</t>
  </si>
  <si>
    <t>50-60</t>
  </si>
  <si>
    <t>潘一帆</t>
  </si>
  <si>
    <t>員山國小</t>
  </si>
  <si>
    <t>清溝社區</t>
  </si>
  <si>
    <t>簡武信</t>
  </si>
  <si>
    <t>永美社區(永祥)</t>
  </si>
  <si>
    <t>50-80歲</t>
  </si>
  <si>
    <t>黃素慧</t>
  </si>
  <si>
    <t>順安國中</t>
  </si>
  <si>
    <t>游博文</t>
  </si>
  <si>
    <t>賴碧純</t>
  </si>
  <si>
    <t>熊阿玉</t>
  </si>
  <si>
    <t>游朝陽</t>
  </si>
  <si>
    <t>李昭葵</t>
  </si>
  <si>
    <t>陳素月</t>
  </si>
  <si>
    <t>丸山社區</t>
  </si>
  <si>
    <t>陳秀卿</t>
  </si>
  <si>
    <t>南興(冬山火車站)</t>
  </si>
  <si>
    <t>60-80歲</t>
  </si>
  <si>
    <t>7次/每週</t>
  </si>
  <si>
    <t>清溝社區</t>
  </si>
  <si>
    <t>60-80歲</t>
  </si>
  <si>
    <t>吳清和</t>
  </si>
  <si>
    <t>清溝國小</t>
  </si>
  <si>
    <t>八寶社區</t>
  </si>
  <si>
    <t>游本能</t>
  </si>
  <si>
    <t>八寶社區活動中心</t>
  </si>
  <si>
    <t>太和社區</t>
  </si>
  <si>
    <t>黃陳美雲</t>
  </si>
  <si>
    <t>太和社區活動中心</t>
  </si>
  <si>
    <t>熊阿玉</t>
  </si>
  <si>
    <t>東興國小</t>
  </si>
  <si>
    <t>大興振安宮</t>
  </si>
  <si>
    <t>游朝陽</t>
  </si>
  <si>
    <t>鹿安</t>
  </si>
  <si>
    <t>羅秋蘭</t>
  </si>
  <si>
    <t>鹿安宮</t>
  </si>
  <si>
    <t>群英昭靈宮</t>
  </si>
  <si>
    <t>郭阿麵</t>
  </si>
  <si>
    <t>東城社區</t>
  </si>
  <si>
    <t>每週一、週六早上6:00-07:00</t>
  </si>
  <si>
    <t>楊惠良</t>
  </si>
  <si>
    <t>林寶珠</t>
  </si>
  <si>
    <t>鹿埔調訓宮</t>
  </si>
  <si>
    <t>每週1.3.4晚上7:00-08:00</t>
  </si>
  <si>
    <t>林寶鳳</t>
  </si>
  <si>
    <t>933772807、9656947</t>
  </si>
  <si>
    <t>韻律操</t>
  </si>
  <si>
    <t>48歲</t>
  </si>
  <si>
    <t>71歲</t>
  </si>
  <si>
    <t>68歲</t>
  </si>
  <si>
    <t>9566795、0939394027</t>
  </si>
  <si>
    <t>89年</t>
  </si>
  <si>
    <t>季新村清水祈安宮廣場</t>
  </si>
  <si>
    <t>9658426、0920-113-799</t>
  </si>
  <si>
    <t>中興社區</t>
  </si>
  <si>
    <t>有氧舞蹈</t>
  </si>
  <si>
    <t>李美桂</t>
  </si>
  <si>
    <t>1次/週</t>
  </si>
  <si>
    <t>103年</t>
  </si>
  <si>
    <t>太極氣功十八式</t>
  </si>
  <si>
    <t>三星國中</t>
  </si>
  <si>
    <t>三星鄉</t>
  </si>
  <si>
    <t>三星鄉體委會</t>
  </si>
  <si>
    <t>三星鄉公所</t>
  </si>
  <si>
    <t>大洲社區</t>
  </si>
  <si>
    <t>60-85歲</t>
  </si>
  <si>
    <t>大洲國小</t>
  </si>
  <si>
    <t>大隱社區</t>
  </si>
  <si>
    <t>82年</t>
  </si>
  <si>
    <t>大隱昭靈宮</t>
  </si>
  <si>
    <t>萬富社區</t>
  </si>
  <si>
    <t>70-90歲</t>
  </si>
  <si>
    <t>7次/週</t>
  </si>
  <si>
    <t>李阿貴</t>
  </si>
  <si>
    <t>萬富活動中心</t>
  </si>
  <si>
    <t>望月土風舞隊</t>
  </si>
  <si>
    <t>土風舞</t>
  </si>
  <si>
    <t>40-70歲</t>
  </si>
  <si>
    <t>三星國小</t>
  </si>
  <si>
    <t xml:space="preserve">  晨曦土風舞隊</t>
  </si>
  <si>
    <t>莊淑里</t>
  </si>
  <si>
    <t>福山活動中心</t>
  </si>
  <si>
    <t>40-80歲</t>
  </si>
  <si>
    <t>尚武活動中心</t>
  </si>
  <si>
    <t>蘭陽義學
三星健康舞蹈班</t>
  </si>
  <si>
    <t>莊阿美</t>
  </si>
  <si>
    <t>瑜珈</t>
  </si>
  <si>
    <t>熱舞</t>
  </si>
  <si>
    <t>3次/週</t>
  </si>
  <si>
    <t>簡素鑾</t>
  </si>
  <si>
    <t>南澳鄉原住民舞蹈發展協會</t>
  </si>
  <si>
    <t>原鄉泰雅多元舞蹈</t>
  </si>
  <si>
    <t>3次/每週</t>
  </si>
  <si>
    <t>鄔秋香</t>
  </si>
  <si>
    <t>南澳鄉代表會</t>
  </si>
  <si>
    <t>晨曦文化藝術協會</t>
  </si>
  <si>
    <t>原住民舞蹈,現代舞,國標舞,健康操</t>
  </si>
  <si>
    <t>30-55歲</t>
  </si>
  <si>
    <t>每天</t>
  </si>
  <si>
    <t>羅武聰</t>
  </si>
  <si>
    <t>憧憬園民宿</t>
  </si>
  <si>
    <t>中華元極舞協會</t>
  </si>
  <si>
    <t>中華元極舞</t>
  </si>
  <si>
    <t>張吳淑真(督導)</t>
  </si>
  <si>
    <t>蓬萊國小</t>
  </si>
  <si>
    <t>大同鄉公所
及崙埤社區發展協會</t>
  </si>
  <si>
    <t>健走</t>
  </si>
  <si>
    <t>0~80</t>
  </si>
  <si>
    <t>許再發</t>
  </si>
  <si>
    <t>九寮溪步道</t>
  </si>
  <si>
    <t>104年健康體能常態運動團體</t>
  </si>
  <si>
    <t>復興村</t>
  </si>
  <si>
    <t>60歲</t>
  </si>
  <si>
    <t>7次/每週</t>
  </si>
  <si>
    <t>簡樹木</t>
  </si>
  <si>
    <t>03-9384291</t>
  </si>
  <si>
    <t>公館國小</t>
  </si>
  <si>
    <t>復興村</t>
  </si>
  <si>
    <t>元極舞</t>
  </si>
  <si>
    <t>65歲</t>
  </si>
  <si>
    <t>林良治</t>
  </si>
  <si>
    <t>03-9381768</t>
  </si>
  <si>
    <t>同安廟</t>
  </si>
  <si>
    <t>過嶺村</t>
  </si>
  <si>
    <t>太極氣功十八式</t>
  </si>
  <si>
    <t>60歲</t>
  </si>
  <si>
    <t>林麗卿</t>
  </si>
  <si>
    <t>03-9301360</t>
  </si>
  <si>
    <t>太上老君廟</t>
  </si>
  <si>
    <t>美福村</t>
  </si>
  <si>
    <t>60-70歲</t>
  </si>
  <si>
    <t>5次/每週</t>
  </si>
  <si>
    <t>張錫鏞</t>
  </si>
  <si>
    <t>03-9255004</t>
  </si>
  <si>
    <t>社區活動中心</t>
  </si>
  <si>
    <t>新南村</t>
  </si>
  <si>
    <t>元極舞</t>
  </si>
  <si>
    <t>60-70歲</t>
  </si>
  <si>
    <t>3次/每週</t>
  </si>
  <si>
    <t>吳素珍</t>
  </si>
  <si>
    <t>03-9253958</t>
  </si>
  <si>
    <t>外丹功</t>
  </si>
  <si>
    <t>60-70歲</t>
  </si>
  <si>
    <t>余林阿屘</t>
  </si>
  <si>
    <t>03-9253250</t>
  </si>
  <si>
    <t>社區活動中心</t>
  </si>
  <si>
    <t>新南村</t>
  </si>
  <si>
    <t>毛巾操</t>
  </si>
  <si>
    <t>50-75歲</t>
  </si>
  <si>
    <t>2次/每週</t>
  </si>
  <si>
    <t>吳美月</t>
  </si>
  <si>
    <t>03-9251744</t>
  </si>
  <si>
    <t>新麗美休閒農業區</t>
  </si>
  <si>
    <t>美城村</t>
  </si>
  <si>
    <t>外丹功(早)</t>
  </si>
  <si>
    <t>70歲</t>
  </si>
  <si>
    <t>朱喬琪</t>
  </si>
  <si>
    <t>03-9305840</t>
  </si>
  <si>
    <t>外丹功(晚)</t>
  </si>
  <si>
    <t>3次/每週</t>
  </si>
  <si>
    <t>忠孝村</t>
  </si>
  <si>
    <t>外丹功</t>
  </si>
  <si>
    <t>65歲</t>
  </si>
  <si>
    <t>何南木</t>
  </si>
  <si>
    <t>03-9301009</t>
  </si>
  <si>
    <t>太極氣功十八式</t>
  </si>
  <si>
    <t>張西坤</t>
  </si>
  <si>
    <t>03-9301629</t>
  </si>
  <si>
    <t>國聖公廟</t>
  </si>
  <si>
    <t>音樂律動班</t>
  </si>
  <si>
    <t>1次/每週</t>
  </si>
  <si>
    <t>黃征雄</t>
  </si>
  <si>
    <t>03-9305727</t>
  </si>
  <si>
    <t>藝文教室</t>
  </si>
  <si>
    <t>牛犁歌班</t>
  </si>
  <si>
    <t>50-55歲</t>
  </si>
  <si>
    <t>李彩雲</t>
  </si>
  <si>
    <t>03-9307892</t>
  </si>
  <si>
    <t>呂清池</t>
  </si>
  <si>
    <t>03-9301207</t>
  </si>
  <si>
    <t>社區活動中心前</t>
  </si>
  <si>
    <t>新社村</t>
  </si>
  <si>
    <t>60-75歲</t>
  </si>
  <si>
    <t>吳朝寶</t>
  </si>
  <si>
    <t>03-9301648</t>
  </si>
  <si>
    <t>大福村</t>
  </si>
  <si>
    <t>吳碧珠</t>
  </si>
  <si>
    <t>03-9305184</t>
  </si>
  <si>
    <t>歐耀北家空地</t>
  </si>
  <si>
    <t>陳讚新</t>
  </si>
  <si>
    <t>03-9303334</t>
  </si>
  <si>
    <t>大福國小</t>
  </si>
  <si>
    <t>元極舞</t>
  </si>
  <si>
    <t>王毛治</t>
  </si>
  <si>
    <t>03-9302570</t>
  </si>
  <si>
    <t>古亭村</t>
  </si>
  <si>
    <t>莊林阿絲</t>
  </si>
  <si>
    <t>03-303952</t>
  </si>
  <si>
    <t>永惠廟</t>
  </si>
  <si>
    <t>永鎮村</t>
  </si>
  <si>
    <t>陳秀鳳</t>
  </si>
  <si>
    <t>03-302367</t>
  </si>
  <si>
    <t>永鎮廟</t>
  </si>
  <si>
    <t>徐李素梅</t>
  </si>
  <si>
    <t>03-9301666</t>
  </si>
  <si>
    <t>吉祥村</t>
  </si>
  <si>
    <t>陳麗惜</t>
  </si>
  <si>
    <t>03-9385540</t>
  </si>
  <si>
    <t>社區活動中心</t>
  </si>
  <si>
    <t>吉祥村</t>
  </si>
  <si>
    <t>外丹功(早)</t>
  </si>
  <si>
    <t>60-75歲</t>
  </si>
  <si>
    <t>7次/每週</t>
  </si>
  <si>
    <t>何國平</t>
  </si>
  <si>
    <t>03-9384858</t>
  </si>
  <si>
    <t>鎮安廟</t>
  </si>
  <si>
    <t>外丹功(晚)</t>
  </si>
  <si>
    <t>老人文康中心</t>
  </si>
  <si>
    <t>土風舞</t>
  </si>
  <si>
    <t>65歲</t>
  </si>
  <si>
    <t>陳素卿</t>
  </si>
  <si>
    <t>03-9383368</t>
  </si>
  <si>
    <t>元極舞</t>
  </si>
  <si>
    <t>50-65歲</t>
  </si>
  <si>
    <t>古結村</t>
  </si>
  <si>
    <t>徐月霞</t>
  </si>
  <si>
    <t>03-9383568</t>
  </si>
  <si>
    <t>瑜珈</t>
  </si>
  <si>
    <t>40-50歲</t>
  </si>
  <si>
    <t>2次/每週</t>
  </si>
  <si>
    <t>周美如</t>
  </si>
  <si>
    <t>03-9381155</t>
  </si>
  <si>
    <t>農會三樓</t>
  </si>
  <si>
    <t>古亭村</t>
  </si>
  <si>
    <t>健康操</t>
  </si>
  <si>
    <t>30-50歲</t>
  </si>
  <si>
    <t>洪芬芳</t>
  </si>
  <si>
    <t>03-9308010</t>
  </si>
  <si>
    <t>海天醫院</t>
  </si>
  <si>
    <t>有氧運動班</t>
  </si>
  <si>
    <t>3次/每週</t>
  </si>
  <si>
    <t>何文瀞</t>
  </si>
  <si>
    <t>壯五社區</t>
  </si>
  <si>
    <t>美城村</t>
  </si>
  <si>
    <t>1次/每週</t>
  </si>
  <si>
    <t>美城社區</t>
  </si>
  <si>
    <t>99年</t>
  </si>
  <si>
    <t>林慧珠</t>
  </si>
  <si>
    <t>25-60</t>
  </si>
  <si>
    <t>20-50</t>
  </si>
  <si>
    <t>31-61</t>
  </si>
  <si>
    <t>30-50</t>
  </si>
  <si>
    <t>30-60</t>
  </si>
  <si>
    <t>30-70</t>
  </si>
  <si>
    <t>30-55</t>
  </si>
  <si>
    <t>55~80</t>
  </si>
  <si>
    <t>105年健康體能常態運動團體</t>
  </si>
  <si>
    <r>
      <t>1、</t>
    </r>
    <r>
      <rPr>
        <sz val="18"/>
        <color indexed="12"/>
        <rFont val="華康行楷體W5"/>
        <family val="1"/>
      </rPr>
      <t>新增</t>
    </r>
    <r>
      <rPr>
        <sz val="18"/>
        <color indexed="8"/>
        <rFont val="華康行楷體W5"/>
        <family val="1"/>
      </rPr>
      <t>運動團體請</t>
    </r>
    <r>
      <rPr>
        <sz val="18"/>
        <color indexed="12"/>
        <rFont val="華康行楷體W5"/>
        <family val="1"/>
      </rPr>
      <t>自行增列</t>
    </r>
    <r>
      <rPr>
        <sz val="18"/>
        <color indexed="8"/>
        <rFont val="華康行楷體W5"/>
        <family val="1"/>
      </rPr>
      <t>，並Mark用『</t>
    </r>
    <r>
      <rPr>
        <sz val="18"/>
        <color indexed="12"/>
        <rFont val="華康行楷體W5"/>
        <family val="1"/>
      </rPr>
      <t>藍色字</t>
    </r>
    <r>
      <rPr>
        <sz val="18"/>
        <color indexed="8"/>
        <rFont val="華康行楷體W5"/>
        <family val="1"/>
      </rPr>
      <t>』標示</t>
    </r>
  </si>
  <si>
    <r>
      <t>2、已</t>
    </r>
    <r>
      <rPr>
        <sz val="18"/>
        <color indexed="10"/>
        <rFont val="華康行楷體W5"/>
        <family val="1"/>
      </rPr>
      <t>無執行</t>
    </r>
    <r>
      <rPr>
        <sz val="18"/>
        <color indexed="8"/>
        <rFont val="華康行楷體W5"/>
        <family val="1"/>
      </rPr>
      <t>運動團體，請Mark用『</t>
    </r>
    <r>
      <rPr>
        <sz val="18"/>
        <color indexed="10"/>
        <rFont val="華康行楷體W5"/>
        <family val="1"/>
      </rPr>
      <t>紅色字</t>
    </r>
    <r>
      <rPr>
        <sz val="18"/>
        <color indexed="8"/>
        <rFont val="華康行楷體W5"/>
        <family val="1"/>
      </rPr>
      <t>』標示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</si>
</sst>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12"/>
      <color indexed="62"/>
      <name val="標楷體"/>
      <family val="4"/>
    </font>
    <font>
      <sz val="12"/>
      <color indexed="12"/>
      <name val="標楷體"/>
      <family val="4"/>
    </font>
    <font>
      <sz val="18"/>
      <color indexed="8"/>
      <name val="華康行楷體W5"/>
      <family val="1"/>
    </font>
    <font>
      <sz val="18"/>
      <color indexed="12"/>
      <name val="華康行楷體W5"/>
      <family val="1"/>
    </font>
    <font>
      <sz val="12"/>
      <name val="華康行楷體W5"/>
      <family val="1"/>
    </font>
    <font>
      <sz val="18"/>
      <color indexed="10"/>
      <name val="華康行楷體W5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標楷體"/>
      <family val="4"/>
    </font>
    <font>
      <sz val="12"/>
      <color indexed="30"/>
      <name val="標楷體"/>
      <family val="4"/>
    </font>
    <font>
      <sz val="14"/>
      <color indexed="10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16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 quotePrefix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17" borderId="10" xfId="0" applyFont="1" applyFill="1" applyBorder="1" applyAlignment="1">
      <alignment horizontal="center" vertical="center" wrapText="1"/>
    </xf>
    <xf numFmtId="49" fontId="4" fillId="17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49" fontId="4" fillId="1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/>
    </xf>
    <xf numFmtId="0" fontId="3" fillId="25" borderId="16" xfId="0" applyFont="1" applyFill="1" applyBorder="1" applyAlignment="1">
      <alignment horizontal="center" vertical="center" wrapText="1"/>
    </xf>
    <xf numFmtId="3" fontId="3" fillId="25" borderId="16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/>
    </xf>
    <xf numFmtId="0" fontId="37" fillId="25" borderId="16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3" fontId="37" fillId="25" borderId="16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3" fontId="37" fillId="24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3" fillId="26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left" vertical="center"/>
    </xf>
    <xf numFmtId="0" fontId="6" fillId="16" borderId="12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left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pane xSplit="3" ySplit="2" topLeftCell="D25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79" sqref="F279"/>
    </sheetView>
  </sheetViews>
  <sheetFormatPr defaultColWidth="9.00390625" defaultRowHeight="16.5"/>
  <cols>
    <col min="3" max="3" width="18.50390625" style="1" customWidth="1"/>
    <col min="4" max="4" width="16.125" style="0" customWidth="1"/>
    <col min="5" max="5" width="11.125" style="0" customWidth="1"/>
    <col min="6" max="6" width="11.25390625" style="0" customWidth="1"/>
    <col min="7" max="7" width="10.625" style="0" customWidth="1"/>
    <col min="8" max="8" width="14.25390625" style="0" customWidth="1"/>
    <col min="9" max="9" width="14.125" style="1" customWidth="1"/>
    <col min="10" max="10" width="12.50390625" style="0" customWidth="1"/>
    <col min="11" max="11" width="18.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30" customHeight="1">
      <c r="A3" s="5" t="s">
        <v>15</v>
      </c>
      <c r="B3" s="5" t="s">
        <v>16</v>
      </c>
      <c r="C3" s="9" t="s">
        <v>673</v>
      </c>
      <c r="D3" s="5" t="s">
        <v>34</v>
      </c>
      <c r="E3" s="5" t="s">
        <v>8</v>
      </c>
      <c r="F3" s="5" t="s">
        <v>9</v>
      </c>
      <c r="G3" s="5">
        <v>15</v>
      </c>
      <c r="H3" s="5">
        <v>81</v>
      </c>
      <c r="I3" s="9" t="s">
        <v>677</v>
      </c>
      <c r="J3" s="5" t="s">
        <v>678</v>
      </c>
      <c r="K3" s="9" t="s">
        <v>679</v>
      </c>
    </row>
    <row r="4" spans="1:11" s="6" customFormat="1" ht="30" customHeight="1">
      <c r="A4" s="5" t="s">
        <v>15</v>
      </c>
      <c r="B4" s="5" t="s">
        <v>16</v>
      </c>
      <c r="C4" s="9" t="s">
        <v>680</v>
      </c>
      <c r="D4" s="5" t="s">
        <v>34</v>
      </c>
      <c r="E4" s="5" t="s">
        <v>8</v>
      </c>
      <c r="F4" s="5" t="s">
        <v>9</v>
      </c>
      <c r="G4" s="5">
        <v>75</v>
      </c>
      <c r="H4" s="5">
        <v>89</v>
      </c>
      <c r="I4" s="9" t="s">
        <v>681</v>
      </c>
      <c r="J4" s="5" t="s">
        <v>682</v>
      </c>
      <c r="K4" s="9" t="s">
        <v>683</v>
      </c>
    </row>
    <row r="5" spans="1:11" s="6" customFormat="1" ht="30" customHeight="1">
      <c r="A5" s="73" t="s">
        <v>15</v>
      </c>
      <c r="B5" s="73" t="s">
        <v>16</v>
      </c>
      <c r="C5" s="74" t="s">
        <v>34</v>
      </c>
      <c r="D5" s="73" t="s">
        <v>34</v>
      </c>
      <c r="E5" s="73" t="s">
        <v>8</v>
      </c>
      <c r="F5" s="73" t="s">
        <v>57</v>
      </c>
      <c r="G5" s="73">
        <v>30</v>
      </c>
      <c r="H5" s="73">
        <v>89</v>
      </c>
      <c r="I5" s="74" t="s">
        <v>685</v>
      </c>
      <c r="J5" s="73" t="s">
        <v>686</v>
      </c>
      <c r="K5" s="74" t="s">
        <v>687</v>
      </c>
    </row>
    <row r="6" spans="1:11" s="8" customFormat="1" ht="30" customHeight="1">
      <c r="A6" s="73" t="s">
        <v>15</v>
      </c>
      <c r="B6" s="73" t="s">
        <v>16</v>
      </c>
      <c r="C6" s="74" t="s">
        <v>34</v>
      </c>
      <c r="D6" s="73" t="s">
        <v>34</v>
      </c>
      <c r="E6" s="73" t="s">
        <v>8</v>
      </c>
      <c r="F6" s="73" t="s">
        <v>9</v>
      </c>
      <c r="G6" s="73">
        <v>30</v>
      </c>
      <c r="H6" s="73">
        <v>89</v>
      </c>
      <c r="I6" s="74" t="s">
        <v>688</v>
      </c>
      <c r="J6" s="73" t="s">
        <v>689</v>
      </c>
      <c r="K6" s="74" t="s">
        <v>690</v>
      </c>
    </row>
    <row r="7" spans="1:11" s="6" customFormat="1" ht="30" customHeight="1">
      <c r="A7" s="73" t="s">
        <v>15</v>
      </c>
      <c r="B7" s="73" t="s">
        <v>691</v>
      </c>
      <c r="C7" s="74" t="s">
        <v>692</v>
      </c>
      <c r="D7" s="73" t="s">
        <v>34</v>
      </c>
      <c r="E7" s="73" t="s">
        <v>8</v>
      </c>
      <c r="F7" s="73" t="s">
        <v>57</v>
      </c>
      <c r="G7" s="73">
        <v>30</v>
      </c>
      <c r="H7" s="73">
        <v>89</v>
      </c>
      <c r="I7" s="74" t="s">
        <v>696</v>
      </c>
      <c r="J7" s="73">
        <v>937974596</v>
      </c>
      <c r="K7" s="74" t="s">
        <v>697</v>
      </c>
    </row>
    <row r="8" spans="1:11" s="6" customFormat="1" ht="30" customHeight="1">
      <c r="A8" s="73" t="s">
        <v>15</v>
      </c>
      <c r="B8" s="73" t="s">
        <v>16</v>
      </c>
      <c r="C8" s="74" t="s">
        <v>34</v>
      </c>
      <c r="D8" s="73" t="s">
        <v>34</v>
      </c>
      <c r="E8" s="73" t="s">
        <v>35</v>
      </c>
      <c r="F8" s="73" t="s">
        <v>57</v>
      </c>
      <c r="G8" s="73">
        <v>30</v>
      </c>
      <c r="H8" s="73">
        <v>85</v>
      </c>
      <c r="I8" s="74" t="s">
        <v>696</v>
      </c>
      <c r="J8" s="73">
        <v>937974596</v>
      </c>
      <c r="K8" s="74" t="s">
        <v>698</v>
      </c>
    </row>
    <row r="9" spans="1:11" s="6" customFormat="1" ht="30" customHeight="1">
      <c r="A9" s="73" t="s">
        <v>15</v>
      </c>
      <c r="B9" s="73" t="s">
        <v>16</v>
      </c>
      <c r="C9" s="74" t="s">
        <v>34</v>
      </c>
      <c r="D9" s="73" t="s">
        <v>34</v>
      </c>
      <c r="E9" s="73" t="s">
        <v>36</v>
      </c>
      <c r="F9" s="73" t="s">
        <v>57</v>
      </c>
      <c r="G9" s="73">
        <v>30</v>
      </c>
      <c r="H9" s="73">
        <v>85</v>
      </c>
      <c r="I9" s="74" t="s">
        <v>696</v>
      </c>
      <c r="J9" s="73" t="s">
        <v>699</v>
      </c>
      <c r="K9" s="74" t="s">
        <v>700</v>
      </c>
    </row>
    <row r="10" spans="1:11" s="6" customFormat="1" ht="30" customHeight="1">
      <c r="A10" s="5" t="s">
        <v>15</v>
      </c>
      <c r="B10" s="5" t="s">
        <v>16</v>
      </c>
      <c r="C10" s="9" t="s">
        <v>701</v>
      </c>
      <c r="D10" s="5" t="s">
        <v>34</v>
      </c>
      <c r="E10" s="5" t="s">
        <v>8</v>
      </c>
      <c r="F10" s="5" t="s">
        <v>9</v>
      </c>
      <c r="G10" s="5">
        <v>30</v>
      </c>
      <c r="H10" s="5">
        <v>89</v>
      </c>
      <c r="I10" s="9" t="s">
        <v>703</v>
      </c>
      <c r="J10" s="5" t="s">
        <v>704</v>
      </c>
      <c r="K10" s="9" t="s">
        <v>705</v>
      </c>
    </row>
    <row r="11" spans="1:11" s="6" customFormat="1" ht="30" customHeight="1">
      <c r="A11" s="5" t="s">
        <v>15</v>
      </c>
      <c r="B11" s="5" t="s">
        <v>16</v>
      </c>
      <c r="C11" s="9" t="s">
        <v>706</v>
      </c>
      <c r="D11" s="9" t="s">
        <v>7</v>
      </c>
      <c r="E11" s="5" t="s">
        <v>8</v>
      </c>
      <c r="F11" s="5" t="s">
        <v>9</v>
      </c>
      <c r="G11" s="7">
        <v>40</v>
      </c>
      <c r="H11" s="5">
        <v>89</v>
      </c>
      <c r="I11" s="9" t="s">
        <v>708</v>
      </c>
      <c r="J11" s="5" t="s">
        <v>709</v>
      </c>
      <c r="K11" s="9" t="s">
        <v>710</v>
      </c>
    </row>
    <row r="12" spans="1:11" s="8" customFormat="1" ht="30" customHeight="1">
      <c r="A12" s="5" t="s">
        <v>15</v>
      </c>
      <c r="B12" s="5" t="s">
        <v>16</v>
      </c>
      <c r="C12" s="9" t="s">
        <v>711</v>
      </c>
      <c r="D12" s="9" t="s">
        <v>7</v>
      </c>
      <c r="E12" s="5" t="s">
        <v>8</v>
      </c>
      <c r="F12" s="5" t="s">
        <v>9</v>
      </c>
      <c r="G12" s="5">
        <v>30</v>
      </c>
      <c r="H12" s="5">
        <v>90</v>
      </c>
      <c r="I12" s="9" t="s">
        <v>712</v>
      </c>
      <c r="J12" s="5" t="s">
        <v>713</v>
      </c>
      <c r="K12" s="9" t="s">
        <v>37</v>
      </c>
    </row>
    <row r="13" spans="1:11" s="6" customFormat="1" ht="30" customHeight="1">
      <c r="A13" s="5" t="s">
        <v>15</v>
      </c>
      <c r="B13" s="5" t="s">
        <v>16</v>
      </c>
      <c r="C13" s="9" t="s">
        <v>714</v>
      </c>
      <c r="D13" s="9" t="s">
        <v>7</v>
      </c>
      <c r="E13" s="5" t="s">
        <v>8</v>
      </c>
      <c r="F13" s="5" t="s">
        <v>38</v>
      </c>
      <c r="G13" s="5">
        <v>11</v>
      </c>
      <c r="H13" s="5">
        <v>89</v>
      </c>
      <c r="I13" s="9" t="s">
        <v>39</v>
      </c>
      <c r="J13" s="5" t="s">
        <v>40</v>
      </c>
      <c r="K13" s="9" t="s">
        <v>718</v>
      </c>
    </row>
    <row r="14" spans="1:11" s="6" customFormat="1" ht="30" customHeight="1">
      <c r="A14" s="5" t="s">
        <v>15</v>
      </c>
      <c r="B14" s="5" t="s">
        <v>16</v>
      </c>
      <c r="C14" s="9" t="s">
        <v>719</v>
      </c>
      <c r="D14" s="9" t="s">
        <v>7</v>
      </c>
      <c r="E14" s="5" t="s">
        <v>8</v>
      </c>
      <c r="F14" s="5" t="s">
        <v>9</v>
      </c>
      <c r="G14" s="5">
        <v>40</v>
      </c>
      <c r="H14" s="5">
        <v>80</v>
      </c>
      <c r="I14" s="9" t="s">
        <v>721</v>
      </c>
      <c r="J14" s="5" t="s">
        <v>722</v>
      </c>
      <c r="K14" s="9" t="s">
        <v>723</v>
      </c>
    </row>
    <row r="15" spans="1:11" s="6" customFormat="1" ht="30" customHeight="1">
      <c r="A15" s="5" t="s">
        <v>15</v>
      </c>
      <c r="B15" s="5" t="s">
        <v>16</v>
      </c>
      <c r="C15" s="9" t="s">
        <v>724</v>
      </c>
      <c r="D15" s="9" t="s">
        <v>7</v>
      </c>
      <c r="E15" s="5" t="s">
        <v>8</v>
      </c>
      <c r="F15" s="5" t="s">
        <v>9</v>
      </c>
      <c r="G15" s="5">
        <v>60</v>
      </c>
      <c r="H15" s="5">
        <v>91</v>
      </c>
      <c r="I15" s="9" t="s">
        <v>725</v>
      </c>
      <c r="J15" s="5" t="s">
        <v>726</v>
      </c>
      <c r="K15" s="9" t="s">
        <v>727</v>
      </c>
    </row>
    <row r="16" spans="1:11" s="6" customFormat="1" ht="30" customHeight="1">
      <c r="A16" s="5" t="s">
        <v>15</v>
      </c>
      <c r="B16" s="5" t="s">
        <v>16</v>
      </c>
      <c r="C16" s="9" t="s">
        <v>41</v>
      </c>
      <c r="D16" s="9" t="s">
        <v>7</v>
      </c>
      <c r="E16" s="5" t="s">
        <v>8</v>
      </c>
      <c r="F16" s="5" t="s">
        <v>9</v>
      </c>
      <c r="G16" s="5">
        <v>160</v>
      </c>
      <c r="H16" s="5">
        <v>89</v>
      </c>
      <c r="I16" s="9" t="s">
        <v>42</v>
      </c>
      <c r="J16" s="9" t="s">
        <v>43</v>
      </c>
      <c r="K16" s="9" t="s">
        <v>44</v>
      </c>
    </row>
    <row r="17" spans="1:11" s="6" customFormat="1" ht="30" customHeight="1">
      <c r="A17" s="5" t="s">
        <v>15</v>
      </c>
      <c r="B17" s="5" t="s">
        <v>16</v>
      </c>
      <c r="C17" s="9" t="s">
        <v>45</v>
      </c>
      <c r="D17" s="9" t="s">
        <v>7</v>
      </c>
      <c r="E17" s="5" t="s">
        <v>8</v>
      </c>
      <c r="F17" s="5" t="s">
        <v>9</v>
      </c>
      <c r="G17" s="5">
        <v>40</v>
      </c>
      <c r="H17" s="5">
        <v>89</v>
      </c>
      <c r="I17" s="9" t="s">
        <v>39</v>
      </c>
      <c r="J17" s="5" t="s">
        <v>40</v>
      </c>
      <c r="K17" s="9" t="s">
        <v>46</v>
      </c>
    </row>
    <row r="18" spans="1:11" s="6" customFormat="1" ht="30" customHeight="1">
      <c r="A18" s="5" t="s">
        <v>15</v>
      </c>
      <c r="B18" s="5" t="s">
        <v>16</v>
      </c>
      <c r="C18" s="9" t="s">
        <v>47</v>
      </c>
      <c r="D18" s="9" t="s">
        <v>7</v>
      </c>
      <c r="E18" s="5" t="s">
        <v>8</v>
      </c>
      <c r="F18" s="5" t="s">
        <v>9</v>
      </c>
      <c r="G18" s="5">
        <v>60</v>
      </c>
      <c r="H18" s="5">
        <v>81</v>
      </c>
      <c r="I18" s="9" t="s">
        <v>48</v>
      </c>
      <c r="J18" s="5" t="s">
        <v>49</v>
      </c>
      <c r="K18" s="9" t="s">
        <v>50</v>
      </c>
    </row>
    <row r="19" spans="1:11" s="6" customFormat="1" ht="30" customHeight="1">
      <c r="A19" s="5" t="s">
        <v>15</v>
      </c>
      <c r="B19" s="5" t="s">
        <v>16</v>
      </c>
      <c r="C19" s="9" t="s">
        <v>47</v>
      </c>
      <c r="D19" s="9" t="s">
        <v>7</v>
      </c>
      <c r="E19" s="5" t="s">
        <v>8</v>
      </c>
      <c r="F19" s="5" t="s">
        <v>9</v>
      </c>
      <c r="G19" s="5">
        <v>60</v>
      </c>
      <c r="H19" s="5">
        <v>91</v>
      </c>
      <c r="I19" s="9" t="s">
        <v>51</v>
      </c>
      <c r="J19" s="5" t="s">
        <v>52</v>
      </c>
      <c r="K19" s="9" t="s">
        <v>53</v>
      </c>
    </row>
    <row r="20" spans="1:11" s="6" customFormat="1" ht="30" customHeight="1">
      <c r="A20" s="5" t="s">
        <v>15</v>
      </c>
      <c r="B20" s="5" t="s">
        <v>16</v>
      </c>
      <c r="C20" s="9" t="s">
        <v>47</v>
      </c>
      <c r="D20" s="9" t="s">
        <v>7</v>
      </c>
      <c r="E20" s="5" t="s">
        <v>8</v>
      </c>
      <c r="F20" s="5" t="s">
        <v>9</v>
      </c>
      <c r="G20" s="5">
        <v>60</v>
      </c>
      <c r="H20" s="5">
        <v>87</v>
      </c>
      <c r="I20" s="9" t="s">
        <v>728</v>
      </c>
      <c r="J20" s="5">
        <v>928269191</v>
      </c>
      <c r="K20" s="9" t="s">
        <v>729</v>
      </c>
    </row>
    <row r="21" spans="1:11" s="6" customFormat="1" ht="30" customHeight="1">
      <c r="A21" s="5" t="s">
        <v>15</v>
      </c>
      <c r="B21" s="5" t="s">
        <v>16</v>
      </c>
      <c r="C21" s="9" t="s">
        <v>47</v>
      </c>
      <c r="D21" s="9" t="s">
        <v>7</v>
      </c>
      <c r="E21" s="5" t="s">
        <v>8</v>
      </c>
      <c r="F21" s="5" t="s">
        <v>9</v>
      </c>
      <c r="G21" s="5">
        <v>60</v>
      </c>
      <c r="H21" s="5">
        <v>89</v>
      </c>
      <c r="I21" s="9" t="s">
        <v>687</v>
      </c>
      <c r="J21" s="5" t="s">
        <v>732</v>
      </c>
      <c r="K21" s="9" t="s">
        <v>733</v>
      </c>
    </row>
    <row r="22" spans="1:11" s="6" customFormat="1" ht="30" customHeight="1">
      <c r="A22" s="5" t="s">
        <v>15</v>
      </c>
      <c r="B22" s="5" t="s">
        <v>16</v>
      </c>
      <c r="C22" s="9" t="s">
        <v>47</v>
      </c>
      <c r="D22" s="9" t="s">
        <v>7</v>
      </c>
      <c r="E22" s="5" t="s">
        <v>8</v>
      </c>
      <c r="F22" s="5" t="s">
        <v>9</v>
      </c>
      <c r="G22" s="5">
        <v>60</v>
      </c>
      <c r="H22" s="5">
        <v>76</v>
      </c>
      <c r="I22" s="9" t="s">
        <v>734</v>
      </c>
      <c r="J22" s="5" t="s">
        <v>735</v>
      </c>
      <c r="K22" s="9" t="s">
        <v>736</v>
      </c>
    </row>
    <row r="23" spans="1:11" s="6" customFormat="1" ht="30" customHeight="1">
      <c r="A23" s="5" t="s">
        <v>15</v>
      </c>
      <c r="B23" s="5" t="s">
        <v>16</v>
      </c>
      <c r="C23" s="9" t="s">
        <v>47</v>
      </c>
      <c r="D23" s="9" t="s">
        <v>7</v>
      </c>
      <c r="E23" s="5" t="s">
        <v>8</v>
      </c>
      <c r="F23" s="5" t="s">
        <v>9</v>
      </c>
      <c r="G23" s="5">
        <v>60</v>
      </c>
      <c r="H23" s="5">
        <v>89</v>
      </c>
      <c r="I23" s="9" t="s">
        <v>737</v>
      </c>
      <c r="J23" s="5">
        <v>9333243755</v>
      </c>
      <c r="K23" s="9" t="s">
        <v>738</v>
      </c>
    </row>
    <row r="24" spans="1:11" s="6" customFormat="1" ht="33">
      <c r="A24" s="5" t="s">
        <v>15</v>
      </c>
      <c r="B24" s="5" t="s">
        <v>16</v>
      </c>
      <c r="C24" s="9" t="s">
        <v>739</v>
      </c>
      <c r="D24" s="9" t="s">
        <v>54</v>
      </c>
      <c r="E24" s="5" t="s">
        <v>8</v>
      </c>
      <c r="F24" s="5" t="s">
        <v>55</v>
      </c>
      <c r="G24" s="5">
        <v>100</v>
      </c>
      <c r="H24" s="5">
        <v>89</v>
      </c>
      <c r="I24" s="9" t="s">
        <v>742</v>
      </c>
      <c r="J24" s="5" t="s">
        <v>743</v>
      </c>
      <c r="K24" s="9" t="s">
        <v>744</v>
      </c>
    </row>
    <row r="25" spans="1:11" s="6" customFormat="1" ht="16.5">
      <c r="A25" s="5" t="s">
        <v>15</v>
      </c>
      <c r="B25" s="5" t="s">
        <v>16</v>
      </c>
      <c r="C25" s="9" t="s">
        <v>745</v>
      </c>
      <c r="D25" s="9" t="s">
        <v>56</v>
      </c>
      <c r="E25" s="5" t="s">
        <v>8</v>
      </c>
      <c r="F25" s="5" t="s">
        <v>9</v>
      </c>
      <c r="G25" s="5">
        <v>25</v>
      </c>
      <c r="H25" s="5">
        <v>89</v>
      </c>
      <c r="I25" s="9" t="s">
        <v>747</v>
      </c>
      <c r="J25" s="5" t="s">
        <v>748</v>
      </c>
      <c r="K25" s="9" t="s">
        <v>749</v>
      </c>
    </row>
    <row r="26" spans="1:11" s="6" customFormat="1" ht="33">
      <c r="A26" s="5" t="s">
        <v>15</v>
      </c>
      <c r="B26" s="5" t="s">
        <v>16</v>
      </c>
      <c r="C26" s="9" t="s">
        <v>745</v>
      </c>
      <c r="D26" s="9" t="s">
        <v>56</v>
      </c>
      <c r="E26" s="5" t="s">
        <v>8</v>
      </c>
      <c r="F26" s="5" t="s">
        <v>9</v>
      </c>
      <c r="G26" s="5">
        <v>100</v>
      </c>
      <c r="H26" s="5">
        <v>75</v>
      </c>
      <c r="I26" s="9" t="s">
        <v>750</v>
      </c>
      <c r="J26" s="5" t="s">
        <v>751</v>
      </c>
      <c r="K26" s="9" t="s">
        <v>752</v>
      </c>
    </row>
    <row r="27" spans="1:11" s="6" customFormat="1" ht="16.5">
      <c r="A27" s="5" t="s">
        <v>753</v>
      </c>
      <c r="B27" s="5" t="s">
        <v>16</v>
      </c>
      <c r="C27" s="9" t="s">
        <v>745</v>
      </c>
      <c r="D27" s="9" t="s">
        <v>56</v>
      </c>
      <c r="E27" s="5" t="s">
        <v>8</v>
      </c>
      <c r="F27" s="5" t="s">
        <v>9</v>
      </c>
      <c r="G27" s="5">
        <v>60</v>
      </c>
      <c r="H27" s="5">
        <v>82</v>
      </c>
      <c r="I27" s="9" t="s">
        <v>754</v>
      </c>
      <c r="J27" s="5" t="s">
        <v>755</v>
      </c>
      <c r="K27" s="9" t="s">
        <v>756</v>
      </c>
    </row>
    <row r="28" spans="1:11" s="6" customFormat="1" ht="16.5">
      <c r="A28" s="5" t="s">
        <v>753</v>
      </c>
      <c r="B28" s="5" t="s">
        <v>16</v>
      </c>
      <c r="C28" s="9" t="s">
        <v>745</v>
      </c>
      <c r="D28" s="9" t="s">
        <v>56</v>
      </c>
      <c r="E28" s="5" t="s">
        <v>8</v>
      </c>
      <c r="F28" s="5" t="s">
        <v>9</v>
      </c>
      <c r="G28" s="5">
        <v>60</v>
      </c>
      <c r="H28" s="5">
        <v>82</v>
      </c>
      <c r="I28" s="9" t="s">
        <v>757</v>
      </c>
      <c r="J28" s="5" t="s">
        <v>758</v>
      </c>
      <c r="K28" s="9" t="s">
        <v>759</v>
      </c>
    </row>
    <row r="29" spans="1:11" s="6" customFormat="1" ht="16.5">
      <c r="A29" s="5" t="s">
        <v>753</v>
      </c>
      <c r="B29" s="5" t="s">
        <v>16</v>
      </c>
      <c r="C29" s="9" t="s">
        <v>745</v>
      </c>
      <c r="D29" s="9" t="s">
        <v>56</v>
      </c>
      <c r="E29" s="5" t="s">
        <v>8</v>
      </c>
      <c r="F29" s="5" t="s">
        <v>9</v>
      </c>
      <c r="G29" s="5">
        <v>60</v>
      </c>
      <c r="H29" s="5">
        <v>82</v>
      </c>
      <c r="I29" s="9" t="s">
        <v>760</v>
      </c>
      <c r="J29" s="5" t="s">
        <v>761</v>
      </c>
      <c r="K29" s="9" t="s">
        <v>762</v>
      </c>
    </row>
    <row r="30" spans="1:11" s="6" customFormat="1" ht="16.5">
      <c r="A30" s="5" t="s">
        <v>753</v>
      </c>
      <c r="B30" s="5" t="s">
        <v>16</v>
      </c>
      <c r="C30" s="9" t="s">
        <v>745</v>
      </c>
      <c r="D30" s="9" t="s">
        <v>56</v>
      </c>
      <c r="E30" s="5" t="s">
        <v>8</v>
      </c>
      <c r="F30" s="5" t="s">
        <v>57</v>
      </c>
      <c r="G30" s="5">
        <v>60</v>
      </c>
      <c r="H30" s="5">
        <v>87</v>
      </c>
      <c r="I30" s="9" t="s">
        <v>763</v>
      </c>
      <c r="J30" s="5" t="s">
        <v>764</v>
      </c>
      <c r="K30" s="9" t="s">
        <v>762</v>
      </c>
    </row>
    <row r="31" spans="1:11" s="6" customFormat="1" ht="16.5">
      <c r="A31" s="5" t="s">
        <v>15</v>
      </c>
      <c r="B31" s="5" t="s">
        <v>16</v>
      </c>
      <c r="C31" s="9" t="s">
        <v>765</v>
      </c>
      <c r="D31" s="9" t="s">
        <v>766</v>
      </c>
      <c r="E31" s="5" t="s">
        <v>58</v>
      </c>
      <c r="F31" s="5" t="s">
        <v>57</v>
      </c>
      <c r="G31" s="5">
        <v>30</v>
      </c>
      <c r="H31" s="5">
        <v>89</v>
      </c>
      <c r="I31" s="9" t="s">
        <v>677</v>
      </c>
      <c r="J31" s="5" t="s">
        <v>59</v>
      </c>
      <c r="K31" s="9" t="s">
        <v>769</v>
      </c>
    </row>
    <row r="32" spans="1:11" s="6" customFormat="1" ht="16.5">
      <c r="A32" s="5" t="s">
        <v>15</v>
      </c>
      <c r="B32" s="5" t="s">
        <v>16</v>
      </c>
      <c r="C32" s="9" t="s">
        <v>770</v>
      </c>
      <c r="D32" s="9" t="s">
        <v>60</v>
      </c>
      <c r="E32" s="5" t="s">
        <v>8</v>
      </c>
      <c r="F32" s="5" t="s">
        <v>57</v>
      </c>
      <c r="G32" s="5">
        <v>35</v>
      </c>
      <c r="H32" s="5">
        <v>89</v>
      </c>
      <c r="I32" s="9" t="s">
        <v>677</v>
      </c>
      <c r="J32" s="5" t="s">
        <v>678</v>
      </c>
      <c r="K32" s="9" t="s">
        <v>679</v>
      </c>
    </row>
    <row r="33" spans="1:11" s="6" customFormat="1" ht="16.5">
      <c r="A33" s="5" t="s">
        <v>15</v>
      </c>
      <c r="B33" s="5" t="s">
        <v>16</v>
      </c>
      <c r="C33" s="9" t="s">
        <v>774</v>
      </c>
      <c r="D33" s="9" t="s">
        <v>774</v>
      </c>
      <c r="E33" s="5" t="s">
        <v>8</v>
      </c>
      <c r="F33" s="5" t="s">
        <v>57</v>
      </c>
      <c r="G33" s="5">
        <v>60</v>
      </c>
      <c r="H33" s="5">
        <v>89</v>
      </c>
      <c r="I33" s="9" t="s">
        <v>685</v>
      </c>
      <c r="J33" s="5" t="s">
        <v>776</v>
      </c>
      <c r="K33" s="9" t="s">
        <v>777</v>
      </c>
    </row>
    <row r="34" spans="1:11" s="6" customFormat="1" ht="16.5">
      <c r="A34" s="5" t="s">
        <v>15</v>
      </c>
      <c r="B34" s="5" t="s">
        <v>16</v>
      </c>
      <c r="C34" s="9" t="s">
        <v>61</v>
      </c>
      <c r="D34" s="9" t="s">
        <v>61</v>
      </c>
      <c r="E34" s="5" t="s">
        <v>8</v>
      </c>
      <c r="F34" s="5" t="s">
        <v>55</v>
      </c>
      <c r="G34" s="5">
        <v>60</v>
      </c>
      <c r="H34" s="5">
        <v>87</v>
      </c>
      <c r="I34" s="9" t="s">
        <v>685</v>
      </c>
      <c r="J34" s="5" t="s">
        <v>62</v>
      </c>
      <c r="K34" s="9" t="s">
        <v>687</v>
      </c>
    </row>
    <row r="35" spans="1:11" s="6" customFormat="1" ht="16.5">
      <c r="A35" s="5" t="s">
        <v>15</v>
      </c>
      <c r="B35" s="5" t="s">
        <v>16</v>
      </c>
      <c r="C35" s="9" t="s">
        <v>779</v>
      </c>
      <c r="D35" s="9" t="s">
        <v>61</v>
      </c>
      <c r="E35" s="5" t="s">
        <v>8</v>
      </c>
      <c r="F35" s="5" t="s">
        <v>55</v>
      </c>
      <c r="G35" s="5">
        <v>60</v>
      </c>
      <c r="H35" s="5">
        <v>87</v>
      </c>
      <c r="I35" s="9" t="s">
        <v>780</v>
      </c>
      <c r="J35" s="13" t="s">
        <v>781</v>
      </c>
      <c r="K35" s="9" t="s">
        <v>777</v>
      </c>
    </row>
    <row r="36" spans="1:11" s="6" customFormat="1" ht="33">
      <c r="A36" s="5" t="s">
        <v>15</v>
      </c>
      <c r="B36" s="5" t="s">
        <v>16</v>
      </c>
      <c r="C36" s="9" t="s">
        <v>782</v>
      </c>
      <c r="D36" s="9" t="s">
        <v>783</v>
      </c>
      <c r="E36" s="5" t="s">
        <v>8</v>
      </c>
      <c r="F36" s="5" t="s">
        <v>63</v>
      </c>
      <c r="G36" s="5">
        <v>30</v>
      </c>
      <c r="H36" s="5">
        <v>100</v>
      </c>
      <c r="I36" s="9" t="s">
        <v>784</v>
      </c>
      <c r="J36" s="5" t="s">
        <v>785</v>
      </c>
      <c r="K36" s="9" t="s">
        <v>786</v>
      </c>
    </row>
    <row r="37" spans="1:11" s="6" customFormat="1" ht="33">
      <c r="A37" s="5" t="s">
        <v>15</v>
      </c>
      <c r="B37" s="5" t="s">
        <v>16</v>
      </c>
      <c r="C37" s="9" t="s">
        <v>787</v>
      </c>
      <c r="D37" s="9" t="s">
        <v>788</v>
      </c>
      <c r="E37" s="5" t="s">
        <v>8</v>
      </c>
      <c r="F37" s="5" t="s">
        <v>38</v>
      </c>
      <c r="G37" s="5">
        <v>30</v>
      </c>
      <c r="H37" s="5">
        <v>62</v>
      </c>
      <c r="I37" s="9" t="s">
        <v>789</v>
      </c>
      <c r="J37" s="13" t="s">
        <v>790</v>
      </c>
      <c r="K37" s="9" t="s">
        <v>791</v>
      </c>
    </row>
    <row r="38" spans="1:11" s="6" customFormat="1" ht="33">
      <c r="A38" s="5" t="s">
        <v>15</v>
      </c>
      <c r="B38" s="5" t="s">
        <v>16</v>
      </c>
      <c r="C38" s="9" t="s">
        <v>792</v>
      </c>
      <c r="D38" s="9" t="s">
        <v>788</v>
      </c>
      <c r="E38" s="5" t="s">
        <v>8</v>
      </c>
      <c r="F38" s="5" t="s">
        <v>64</v>
      </c>
      <c r="G38" s="5">
        <v>30</v>
      </c>
      <c r="H38" s="5">
        <v>62</v>
      </c>
      <c r="I38" s="9" t="s">
        <v>793</v>
      </c>
      <c r="J38" s="13" t="s">
        <v>794</v>
      </c>
      <c r="K38" s="9" t="s">
        <v>791</v>
      </c>
    </row>
    <row r="39" spans="1:11" s="6" customFormat="1" ht="33">
      <c r="A39" s="5" t="s">
        <v>15</v>
      </c>
      <c r="B39" s="5" t="s">
        <v>16</v>
      </c>
      <c r="C39" s="9" t="s">
        <v>795</v>
      </c>
      <c r="D39" s="9" t="s">
        <v>796</v>
      </c>
      <c r="E39" s="5" t="s">
        <v>8</v>
      </c>
      <c r="F39" s="5" t="s">
        <v>55</v>
      </c>
      <c r="G39" s="5">
        <v>30</v>
      </c>
      <c r="H39" s="5">
        <v>62</v>
      </c>
      <c r="I39" s="9" t="s">
        <v>797</v>
      </c>
      <c r="J39" s="13" t="s">
        <v>798</v>
      </c>
      <c r="K39" s="9" t="s">
        <v>791</v>
      </c>
    </row>
    <row r="40" spans="1:11" s="6" customFormat="1" ht="33">
      <c r="A40" s="5" t="s">
        <v>15</v>
      </c>
      <c r="B40" s="5" t="s">
        <v>16</v>
      </c>
      <c r="C40" s="9" t="s">
        <v>795</v>
      </c>
      <c r="D40" s="9" t="s">
        <v>796</v>
      </c>
      <c r="E40" s="5" t="s">
        <v>8</v>
      </c>
      <c r="F40" s="5" t="s">
        <v>55</v>
      </c>
      <c r="G40" s="5">
        <v>30</v>
      </c>
      <c r="H40" s="5">
        <v>62</v>
      </c>
      <c r="I40" s="9" t="s">
        <v>797</v>
      </c>
      <c r="J40" s="13" t="s">
        <v>798</v>
      </c>
      <c r="K40" s="9" t="s">
        <v>791</v>
      </c>
    </row>
    <row r="41" spans="1:11" s="6" customFormat="1" ht="16.5">
      <c r="A41" s="5" t="s">
        <v>15</v>
      </c>
      <c r="B41" s="5" t="s">
        <v>16</v>
      </c>
      <c r="C41" s="9" t="s">
        <v>799</v>
      </c>
      <c r="D41" s="9" t="s">
        <v>800</v>
      </c>
      <c r="E41" s="5" t="s">
        <v>8</v>
      </c>
      <c r="F41" s="5" t="s">
        <v>9</v>
      </c>
      <c r="G41" s="5">
        <v>60</v>
      </c>
      <c r="H41" s="5">
        <v>87</v>
      </c>
      <c r="I41" s="9" t="s">
        <v>801</v>
      </c>
      <c r="J41" s="5" t="s">
        <v>802</v>
      </c>
      <c r="K41" s="9" t="s">
        <v>803</v>
      </c>
    </row>
    <row r="42" spans="1:11" s="6" customFormat="1" ht="49.5">
      <c r="A42" s="5" t="s">
        <v>15</v>
      </c>
      <c r="B42" s="5" t="s">
        <v>16</v>
      </c>
      <c r="C42" s="9" t="s">
        <v>804</v>
      </c>
      <c r="D42" s="9" t="s">
        <v>805</v>
      </c>
      <c r="E42" s="5" t="s">
        <v>8</v>
      </c>
      <c r="F42" s="5" t="s">
        <v>9</v>
      </c>
      <c r="G42" s="14">
        <v>10</v>
      </c>
      <c r="H42" s="5">
        <v>89</v>
      </c>
      <c r="I42" s="9" t="s">
        <v>806</v>
      </c>
      <c r="J42" s="9" t="s">
        <v>807</v>
      </c>
      <c r="K42" s="9" t="s">
        <v>65</v>
      </c>
    </row>
    <row r="43" spans="1:11" s="6" customFormat="1" ht="49.5">
      <c r="A43" s="5" t="s">
        <v>15</v>
      </c>
      <c r="B43" s="5" t="s">
        <v>16</v>
      </c>
      <c r="C43" s="9" t="s">
        <v>804</v>
      </c>
      <c r="D43" s="9" t="s">
        <v>805</v>
      </c>
      <c r="E43" s="5" t="s">
        <v>8</v>
      </c>
      <c r="F43" s="5" t="s">
        <v>9</v>
      </c>
      <c r="G43" s="5">
        <v>12</v>
      </c>
      <c r="H43" s="5">
        <v>91</v>
      </c>
      <c r="I43" s="9" t="s">
        <v>808</v>
      </c>
      <c r="J43" s="5" t="s">
        <v>809</v>
      </c>
      <c r="K43" s="9" t="s">
        <v>810</v>
      </c>
    </row>
    <row r="44" spans="1:11" s="6" customFormat="1" ht="16.5">
      <c r="A44" s="5" t="s">
        <v>15</v>
      </c>
      <c r="B44" s="5" t="s">
        <v>16</v>
      </c>
      <c r="C44" s="9" t="s">
        <v>811</v>
      </c>
      <c r="D44" s="9" t="s">
        <v>812</v>
      </c>
      <c r="E44" s="5" t="s">
        <v>8</v>
      </c>
      <c r="F44" s="5" t="s">
        <v>66</v>
      </c>
      <c r="G44" s="5">
        <v>20</v>
      </c>
      <c r="H44" s="5">
        <v>89</v>
      </c>
      <c r="I44" s="9" t="s">
        <v>814</v>
      </c>
      <c r="J44" s="5" t="s">
        <v>815</v>
      </c>
      <c r="K44" s="9" t="s">
        <v>710</v>
      </c>
    </row>
    <row r="45" spans="1:11" s="6" customFormat="1" ht="16.5">
      <c r="A45" s="5" t="s">
        <v>18</v>
      </c>
      <c r="B45" s="5" t="s">
        <v>16</v>
      </c>
      <c r="C45" s="9" t="s">
        <v>7</v>
      </c>
      <c r="D45" s="5" t="s">
        <v>7</v>
      </c>
      <c r="E45" s="5" t="s">
        <v>8</v>
      </c>
      <c r="F45" s="5" t="s">
        <v>9</v>
      </c>
      <c r="G45" s="5">
        <v>85</v>
      </c>
      <c r="H45" s="5">
        <v>78</v>
      </c>
      <c r="I45" s="9" t="s">
        <v>67</v>
      </c>
      <c r="J45" s="5" t="s">
        <v>68</v>
      </c>
      <c r="K45" s="15" t="s">
        <v>69</v>
      </c>
    </row>
    <row r="46" spans="1:11" s="6" customFormat="1" ht="16.5">
      <c r="A46" s="5" t="s">
        <v>18</v>
      </c>
      <c r="B46" s="5" t="s">
        <v>16</v>
      </c>
      <c r="C46" s="9" t="s">
        <v>70</v>
      </c>
      <c r="D46" s="5" t="s">
        <v>7</v>
      </c>
      <c r="E46" s="5" t="s">
        <v>71</v>
      </c>
      <c r="F46" s="5" t="s">
        <v>9</v>
      </c>
      <c r="G46" s="5">
        <v>25</v>
      </c>
      <c r="H46" s="5">
        <v>92</v>
      </c>
      <c r="I46" s="9" t="s">
        <v>72</v>
      </c>
      <c r="J46" s="5" t="s">
        <v>73</v>
      </c>
      <c r="K46" s="15" t="s">
        <v>74</v>
      </c>
    </row>
    <row r="47" spans="1:11" s="6" customFormat="1" ht="16.5">
      <c r="A47" s="5" t="s">
        <v>18</v>
      </c>
      <c r="B47" s="5" t="s">
        <v>16</v>
      </c>
      <c r="C47" s="9" t="s">
        <v>7</v>
      </c>
      <c r="D47" s="5" t="s">
        <v>7</v>
      </c>
      <c r="E47" s="5" t="s">
        <v>75</v>
      </c>
      <c r="F47" s="5" t="s">
        <v>9</v>
      </c>
      <c r="G47" s="5">
        <v>45</v>
      </c>
      <c r="H47" s="5">
        <v>97</v>
      </c>
      <c r="I47" s="9" t="s">
        <v>76</v>
      </c>
      <c r="J47" s="5" t="s">
        <v>77</v>
      </c>
      <c r="K47" s="15" t="s">
        <v>78</v>
      </c>
    </row>
    <row r="48" spans="1:11" s="6" customFormat="1" ht="16.5">
      <c r="A48" s="5" t="s">
        <v>18</v>
      </c>
      <c r="B48" s="5" t="s">
        <v>16</v>
      </c>
      <c r="C48" s="9" t="s">
        <v>7</v>
      </c>
      <c r="D48" s="9" t="s">
        <v>7</v>
      </c>
      <c r="E48" s="5" t="s">
        <v>79</v>
      </c>
      <c r="F48" s="5" t="s">
        <v>9</v>
      </c>
      <c r="G48" s="5">
        <v>40</v>
      </c>
      <c r="H48" s="5">
        <v>89</v>
      </c>
      <c r="I48" s="9" t="s">
        <v>80</v>
      </c>
      <c r="J48" s="5" t="s">
        <v>81</v>
      </c>
      <c r="K48" s="15" t="s">
        <v>82</v>
      </c>
    </row>
    <row r="49" spans="1:11" s="6" customFormat="1" ht="16.5">
      <c r="A49" s="5" t="s">
        <v>18</v>
      </c>
      <c r="B49" s="5" t="s">
        <v>16</v>
      </c>
      <c r="C49" s="9" t="s">
        <v>34</v>
      </c>
      <c r="D49" s="9" t="s">
        <v>34</v>
      </c>
      <c r="E49" s="5" t="s">
        <v>83</v>
      </c>
      <c r="F49" s="5" t="s">
        <v>9</v>
      </c>
      <c r="G49" s="5">
        <v>170</v>
      </c>
      <c r="H49" s="5">
        <v>88</v>
      </c>
      <c r="I49" s="9" t="s">
        <v>84</v>
      </c>
      <c r="J49" s="5" t="s">
        <v>85</v>
      </c>
      <c r="K49" s="15" t="s">
        <v>86</v>
      </c>
    </row>
    <row r="50" spans="1:11" s="6" customFormat="1" ht="16.5">
      <c r="A50" s="5" t="s">
        <v>18</v>
      </c>
      <c r="B50" s="5" t="s">
        <v>16</v>
      </c>
      <c r="C50" s="9" t="s">
        <v>34</v>
      </c>
      <c r="D50" s="9" t="s">
        <v>34</v>
      </c>
      <c r="E50" s="5" t="s">
        <v>83</v>
      </c>
      <c r="F50" s="5" t="s">
        <v>9</v>
      </c>
      <c r="G50" s="5">
        <v>28</v>
      </c>
      <c r="H50" s="5">
        <v>89</v>
      </c>
      <c r="I50" s="9" t="s">
        <v>87</v>
      </c>
      <c r="J50" s="5" t="s">
        <v>88</v>
      </c>
      <c r="K50" s="15" t="s">
        <v>89</v>
      </c>
    </row>
    <row r="51" spans="1:11" s="6" customFormat="1" ht="16.5">
      <c r="A51" s="5" t="s">
        <v>18</v>
      </c>
      <c r="B51" s="5" t="s">
        <v>16</v>
      </c>
      <c r="C51" s="9" t="s">
        <v>60</v>
      </c>
      <c r="D51" s="9" t="s">
        <v>60</v>
      </c>
      <c r="E51" s="5" t="s">
        <v>90</v>
      </c>
      <c r="F51" s="5" t="s">
        <v>9</v>
      </c>
      <c r="G51" s="5">
        <v>75</v>
      </c>
      <c r="H51" s="5">
        <v>83</v>
      </c>
      <c r="I51" s="9" t="s">
        <v>91</v>
      </c>
      <c r="J51" s="5" t="s">
        <v>92</v>
      </c>
      <c r="K51" s="15" t="s">
        <v>93</v>
      </c>
    </row>
    <row r="52" spans="1:11" s="6" customFormat="1" ht="16.5">
      <c r="A52" s="5" t="s">
        <v>18</v>
      </c>
      <c r="B52" s="5" t="s">
        <v>16</v>
      </c>
      <c r="C52" s="9" t="s">
        <v>60</v>
      </c>
      <c r="D52" s="9" t="s">
        <v>60</v>
      </c>
      <c r="E52" s="5" t="s">
        <v>90</v>
      </c>
      <c r="F52" s="5" t="s">
        <v>57</v>
      </c>
      <c r="G52" s="5">
        <v>12</v>
      </c>
      <c r="H52" s="5">
        <v>83</v>
      </c>
      <c r="I52" s="9" t="s">
        <v>94</v>
      </c>
      <c r="J52" s="5" t="s">
        <v>95</v>
      </c>
      <c r="K52" s="15" t="s">
        <v>78</v>
      </c>
    </row>
    <row r="53" spans="1:11" s="6" customFormat="1" ht="16.5">
      <c r="A53" s="5" t="s">
        <v>18</v>
      </c>
      <c r="B53" s="5" t="s">
        <v>16</v>
      </c>
      <c r="C53" s="9" t="s">
        <v>60</v>
      </c>
      <c r="D53" s="9" t="s">
        <v>60</v>
      </c>
      <c r="E53" s="5" t="s">
        <v>96</v>
      </c>
      <c r="F53" s="5" t="s">
        <v>9</v>
      </c>
      <c r="G53" s="5">
        <v>50</v>
      </c>
      <c r="H53" s="5">
        <v>60</v>
      </c>
      <c r="I53" s="9" t="s">
        <v>97</v>
      </c>
      <c r="J53" s="5" t="s">
        <v>98</v>
      </c>
      <c r="K53" s="15" t="s">
        <v>99</v>
      </c>
    </row>
    <row r="54" spans="1:11" s="6" customFormat="1" ht="16.5">
      <c r="A54" s="5" t="s">
        <v>18</v>
      </c>
      <c r="B54" s="5" t="s">
        <v>16</v>
      </c>
      <c r="C54" s="9" t="s">
        <v>60</v>
      </c>
      <c r="D54" s="9" t="s">
        <v>60</v>
      </c>
      <c r="E54" s="5" t="s">
        <v>90</v>
      </c>
      <c r="F54" s="5" t="s">
        <v>9</v>
      </c>
      <c r="G54" s="5">
        <v>10</v>
      </c>
      <c r="H54" s="5">
        <v>77</v>
      </c>
      <c r="I54" s="9" t="s">
        <v>100</v>
      </c>
      <c r="J54" s="16" t="s">
        <v>101</v>
      </c>
      <c r="K54" s="15" t="s">
        <v>102</v>
      </c>
    </row>
    <row r="55" spans="1:11" s="6" customFormat="1" ht="16.5">
      <c r="A55" s="5" t="s">
        <v>18</v>
      </c>
      <c r="B55" s="5" t="s">
        <v>16</v>
      </c>
      <c r="C55" s="9" t="s">
        <v>56</v>
      </c>
      <c r="D55" s="9" t="s">
        <v>56</v>
      </c>
      <c r="E55" s="5" t="s">
        <v>103</v>
      </c>
      <c r="F55" s="5" t="s">
        <v>9</v>
      </c>
      <c r="G55" s="5">
        <v>10</v>
      </c>
      <c r="H55" s="5">
        <v>85</v>
      </c>
      <c r="I55" s="9" t="s">
        <v>104</v>
      </c>
      <c r="J55" s="5" t="s">
        <v>105</v>
      </c>
      <c r="K55" s="15" t="s">
        <v>106</v>
      </c>
    </row>
    <row r="56" spans="1:11" s="6" customFormat="1" ht="16.5">
      <c r="A56" s="5" t="s">
        <v>18</v>
      </c>
      <c r="B56" s="5" t="s">
        <v>16</v>
      </c>
      <c r="C56" s="9" t="s">
        <v>56</v>
      </c>
      <c r="D56" s="9" t="s">
        <v>56</v>
      </c>
      <c r="E56" s="5" t="s">
        <v>96</v>
      </c>
      <c r="F56" s="5" t="s">
        <v>9</v>
      </c>
      <c r="G56" s="5">
        <v>10</v>
      </c>
      <c r="H56" s="5">
        <v>87</v>
      </c>
      <c r="I56" s="9" t="s">
        <v>107</v>
      </c>
      <c r="J56" s="5" t="s">
        <v>108</v>
      </c>
      <c r="K56" s="15" t="s">
        <v>109</v>
      </c>
    </row>
    <row r="57" spans="1:11" s="6" customFormat="1" ht="16.5">
      <c r="A57" s="5" t="s">
        <v>18</v>
      </c>
      <c r="B57" s="5" t="s">
        <v>16</v>
      </c>
      <c r="C57" s="9" t="s">
        <v>7</v>
      </c>
      <c r="D57" s="9" t="s">
        <v>7</v>
      </c>
      <c r="E57" s="5" t="s">
        <v>75</v>
      </c>
      <c r="F57" s="5" t="s">
        <v>9</v>
      </c>
      <c r="G57" s="5">
        <v>30</v>
      </c>
      <c r="H57" s="5">
        <v>100</v>
      </c>
      <c r="I57" s="9" t="s">
        <v>110</v>
      </c>
      <c r="J57" s="16" t="s">
        <v>111</v>
      </c>
      <c r="K57" s="15" t="s">
        <v>109</v>
      </c>
    </row>
    <row r="58" spans="1:11" s="6" customFormat="1" ht="16.5">
      <c r="A58" s="5" t="s">
        <v>817</v>
      </c>
      <c r="B58" s="5" t="s">
        <v>16</v>
      </c>
      <c r="C58" s="17" t="s">
        <v>112</v>
      </c>
      <c r="D58" s="17" t="s">
        <v>113</v>
      </c>
      <c r="E58" s="17" t="s">
        <v>114</v>
      </c>
      <c r="F58" s="17" t="s">
        <v>115</v>
      </c>
      <c r="G58" s="18">
        <v>20</v>
      </c>
      <c r="H58" s="19">
        <v>87</v>
      </c>
      <c r="I58" s="9" t="s">
        <v>818</v>
      </c>
      <c r="J58" s="5">
        <v>9963127</v>
      </c>
      <c r="K58" s="5" t="s">
        <v>819</v>
      </c>
    </row>
    <row r="59" spans="1:11" s="6" customFormat="1" ht="33">
      <c r="A59" s="5" t="s">
        <v>817</v>
      </c>
      <c r="B59" s="5" t="s">
        <v>16</v>
      </c>
      <c r="C59" s="17" t="s">
        <v>116</v>
      </c>
      <c r="D59" s="17" t="s">
        <v>117</v>
      </c>
      <c r="E59" s="17" t="s">
        <v>118</v>
      </c>
      <c r="F59" s="17" t="s">
        <v>115</v>
      </c>
      <c r="G59" s="18">
        <v>20</v>
      </c>
      <c r="H59" s="18">
        <v>88</v>
      </c>
      <c r="I59" s="9" t="s">
        <v>820</v>
      </c>
      <c r="J59" s="5">
        <v>9965513</v>
      </c>
      <c r="K59" s="5" t="s">
        <v>821</v>
      </c>
    </row>
    <row r="60" spans="1:11" s="6" customFormat="1" ht="33">
      <c r="A60" s="5" t="s">
        <v>817</v>
      </c>
      <c r="B60" s="5" t="s">
        <v>16</v>
      </c>
      <c r="C60" s="17" t="s">
        <v>119</v>
      </c>
      <c r="D60" s="17" t="s">
        <v>120</v>
      </c>
      <c r="E60" s="17" t="s">
        <v>118</v>
      </c>
      <c r="F60" s="17" t="s">
        <v>121</v>
      </c>
      <c r="G60" s="18">
        <v>20</v>
      </c>
      <c r="H60" s="18">
        <v>87</v>
      </c>
      <c r="I60" s="9" t="s">
        <v>820</v>
      </c>
      <c r="J60" s="5">
        <v>9965513</v>
      </c>
      <c r="K60" s="5" t="s">
        <v>821</v>
      </c>
    </row>
    <row r="61" spans="1:11" s="6" customFormat="1" ht="16.5">
      <c r="A61" s="5" t="s">
        <v>817</v>
      </c>
      <c r="B61" s="5" t="s">
        <v>16</v>
      </c>
      <c r="C61" s="17" t="s">
        <v>122</v>
      </c>
      <c r="D61" s="17" t="s">
        <v>123</v>
      </c>
      <c r="E61" s="17" t="s">
        <v>118</v>
      </c>
      <c r="F61" s="17" t="s">
        <v>121</v>
      </c>
      <c r="G61" s="18">
        <v>20</v>
      </c>
      <c r="H61" s="18">
        <v>87</v>
      </c>
      <c r="I61" s="9" t="s">
        <v>820</v>
      </c>
      <c r="J61" s="5">
        <v>9965513</v>
      </c>
      <c r="K61" s="5" t="s">
        <v>821</v>
      </c>
    </row>
    <row r="62" spans="1:11" s="6" customFormat="1" ht="33">
      <c r="A62" s="5" t="s">
        <v>817</v>
      </c>
      <c r="B62" s="5" t="s">
        <v>16</v>
      </c>
      <c r="C62" s="17" t="s">
        <v>124</v>
      </c>
      <c r="D62" s="17" t="s">
        <v>117</v>
      </c>
      <c r="E62" s="17" t="s">
        <v>118</v>
      </c>
      <c r="F62" s="17" t="s">
        <v>115</v>
      </c>
      <c r="G62" s="18">
        <v>30</v>
      </c>
      <c r="H62" s="18">
        <v>86</v>
      </c>
      <c r="I62" s="9" t="s">
        <v>822</v>
      </c>
      <c r="J62" s="5">
        <v>9963136</v>
      </c>
      <c r="K62" s="5" t="s">
        <v>823</v>
      </c>
    </row>
    <row r="63" spans="1:11" s="6" customFormat="1" ht="16.5">
      <c r="A63" s="5" t="s">
        <v>817</v>
      </c>
      <c r="B63" s="5" t="s">
        <v>16</v>
      </c>
      <c r="C63" s="17" t="s">
        <v>125</v>
      </c>
      <c r="D63" s="17" t="s">
        <v>126</v>
      </c>
      <c r="E63" s="17" t="s">
        <v>118</v>
      </c>
      <c r="F63" s="17" t="s">
        <v>115</v>
      </c>
      <c r="G63" s="18">
        <v>35</v>
      </c>
      <c r="H63" s="18">
        <v>90</v>
      </c>
      <c r="I63" s="9" t="s">
        <v>824</v>
      </c>
      <c r="J63" s="5">
        <v>9971003</v>
      </c>
      <c r="K63" s="5" t="s">
        <v>825</v>
      </c>
    </row>
    <row r="64" spans="1:11" s="6" customFormat="1" ht="16.5">
      <c r="A64" s="5" t="s">
        <v>817</v>
      </c>
      <c r="B64" s="5" t="s">
        <v>16</v>
      </c>
      <c r="C64" s="17" t="s">
        <v>127</v>
      </c>
      <c r="D64" s="17" t="s">
        <v>123</v>
      </c>
      <c r="E64" s="17" t="s">
        <v>128</v>
      </c>
      <c r="F64" s="17" t="s">
        <v>115</v>
      </c>
      <c r="G64" s="18">
        <v>28</v>
      </c>
      <c r="H64" s="18">
        <v>87</v>
      </c>
      <c r="I64" s="9" t="s">
        <v>826</v>
      </c>
      <c r="J64" s="5">
        <v>9962750</v>
      </c>
      <c r="K64" s="5" t="s">
        <v>827</v>
      </c>
    </row>
    <row r="65" spans="1:11" s="6" customFormat="1" ht="16.5">
      <c r="A65" s="5" t="s">
        <v>817</v>
      </c>
      <c r="B65" s="5" t="s">
        <v>16</v>
      </c>
      <c r="C65" s="17" t="s">
        <v>129</v>
      </c>
      <c r="D65" s="17" t="s">
        <v>126</v>
      </c>
      <c r="E65" s="17" t="s">
        <v>130</v>
      </c>
      <c r="F65" s="17" t="s">
        <v>115</v>
      </c>
      <c r="G65" s="18">
        <v>40</v>
      </c>
      <c r="H65" s="18">
        <v>87</v>
      </c>
      <c r="I65" s="9" t="s">
        <v>828</v>
      </c>
      <c r="J65" s="5">
        <v>9902141</v>
      </c>
      <c r="K65" s="5" t="s">
        <v>829</v>
      </c>
    </row>
    <row r="66" spans="1:11" s="6" customFormat="1" ht="33">
      <c r="A66" s="5" t="s">
        <v>817</v>
      </c>
      <c r="B66" s="5" t="s">
        <v>16</v>
      </c>
      <c r="C66" s="17" t="s">
        <v>131</v>
      </c>
      <c r="D66" s="17" t="s">
        <v>132</v>
      </c>
      <c r="E66" s="17" t="s">
        <v>114</v>
      </c>
      <c r="F66" s="17" t="s">
        <v>115</v>
      </c>
      <c r="G66" s="18">
        <v>34</v>
      </c>
      <c r="H66" s="18">
        <v>87</v>
      </c>
      <c r="I66" s="9" t="s">
        <v>830</v>
      </c>
      <c r="J66" s="5">
        <v>9905580</v>
      </c>
      <c r="K66" s="5" t="s">
        <v>831</v>
      </c>
    </row>
    <row r="67" spans="1:11" s="6" customFormat="1" ht="33">
      <c r="A67" s="5" t="s">
        <v>817</v>
      </c>
      <c r="B67" s="5" t="s">
        <v>16</v>
      </c>
      <c r="C67" s="17" t="s">
        <v>133</v>
      </c>
      <c r="D67" s="17" t="s">
        <v>132</v>
      </c>
      <c r="E67" s="19" t="s">
        <v>118</v>
      </c>
      <c r="F67" s="17" t="s">
        <v>115</v>
      </c>
      <c r="G67" s="19">
        <v>50</v>
      </c>
      <c r="H67" s="18">
        <v>89</v>
      </c>
      <c r="I67" s="20" t="s">
        <v>832</v>
      </c>
      <c r="J67" s="21">
        <v>9908159</v>
      </c>
      <c r="K67" s="21" t="s">
        <v>833</v>
      </c>
    </row>
    <row r="68" spans="1:11" s="6" customFormat="1" ht="16.5">
      <c r="A68" s="5" t="s">
        <v>817</v>
      </c>
      <c r="B68" s="5" t="s">
        <v>16</v>
      </c>
      <c r="C68" s="17" t="s">
        <v>134</v>
      </c>
      <c r="D68" s="17" t="s">
        <v>123</v>
      </c>
      <c r="E68" s="17" t="s">
        <v>128</v>
      </c>
      <c r="F68" s="17" t="s">
        <v>834</v>
      </c>
      <c r="G68" s="18">
        <v>20</v>
      </c>
      <c r="H68" s="18">
        <v>90</v>
      </c>
      <c r="I68" s="9" t="s">
        <v>835</v>
      </c>
      <c r="J68" s="5">
        <v>9965056</v>
      </c>
      <c r="K68" s="5" t="s">
        <v>836</v>
      </c>
    </row>
    <row r="69" spans="1:11" s="6" customFormat="1" ht="33">
      <c r="A69" s="5" t="s">
        <v>817</v>
      </c>
      <c r="B69" s="5" t="s">
        <v>16</v>
      </c>
      <c r="C69" s="17" t="s">
        <v>135</v>
      </c>
      <c r="D69" s="17" t="s">
        <v>136</v>
      </c>
      <c r="E69" s="17" t="s">
        <v>128</v>
      </c>
      <c r="F69" s="17" t="s">
        <v>137</v>
      </c>
      <c r="G69" s="18">
        <v>30</v>
      </c>
      <c r="H69" s="18">
        <v>87</v>
      </c>
      <c r="I69" s="9" t="s">
        <v>837</v>
      </c>
      <c r="J69" s="5">
        <v>9971240</v>
      </c>
      <c r="K69" s="5" t="s">
        <v>838</v>
      </c>
    </row>
    <row r="70" spans="1:11" s="6" customFormat="1" ht="16.5">
      <c r="A70" s="5" t="s">
        <v>817</v>
      </c>
      <c r="B70" s="5" t="s">
        <v>16</v>
      </c>
      <c r="C70" s="17" t="s">
        <v>138</v>
      </c>
      <c r="D70" s="17" t="s">
        <v>139</v>
      </c>
      <c r="E70" s="17" t="s">
        <v>118</v>
      </c>
      <c r="F70" s="17" t="s">
        <v>140</v>
      </c>
      <c r="G70" s="18">
        <v>40</v>
      </c>
      <c r="H70" s="18">
        <v>86</v>
      </c>
      <c r="I70" s="9" t="s">
        <v>839</v>
      </c>
      <c r="J70" s="5">
        <v>9906030</v>
      </c>
      <c r="K70" s="5" t="s">
        <v>840</v>
      </c>
    </row>
    <row r="71" spans="1:11" s="6" customFormat="1" ht="66">
      <c r="A71" s="5" t="s">
        <v>817</v>
      </c>
      <c r="B71" s="5" t="s">
        <v>141</v>
      </c>
      <c r="C71" s="17" t="s">
        <v>142</v>
      </c>
      <c r="D71" s="17" t="s">
        <v>126</v>
      </c>
      <c r="E71" s="17" t="s">
        <v>118</v>
      </c>
      <c r="F71" s="17" t="s">
        <v>143</v>
      </c>
      <c r="G71" s="18">
        <v>15</v>
      </c>
      <c r="H71" s="18">
        <v>93</v>
      </c>
      <c r="I71" s="9" t="s">
        <v>841</v>
      </c>
      <c r="J71" s="5">
        <v>935833555</v>
      </c>
      <c r="K71" s="5" t="s">
        <v>842</v>
      </c>
    </row>
    <row r="72" spans="1:11" s="6" customFormat="1" ht="33">
      <c r="A72" s="5" t="s">
        <v>817</v>
      </c>
      <c r="B72" s="5" t="s">
        <v>16</v>
      </c>
      <c r="C72" s="22" t="s">
        <v>144</v>
      </c>
      <c r="D72" s="22" t="s">
        <v>145</v>
      </c>
      <c r="E72" s="17" t="s">
        <v>118</v>
      </c>
      <c r="F72" s="17" t="s">
        <v>140</v>
      </c>
      <c r="G72" s="18">
        <v>30</v>
      </c>
      <c r="H72" s="18">
        <v>87</v>
      </c>
      <c r="I72" s="9" t="s">
        <v>843</v>
      </c>
      <c r="J72" s="5">
        <v>9960742</v>
      </c>
      <c r="K72" s="5" t="s">
        <v>844</v>
      </c>
    </row>
    <row r="73" spans="1:11" s="6" customFormat="1" ht="66">
      <c r="A73" s="5" t="s">
        <v>817</v>
      </c>
      <c r="B73" s="5" t="s">
        <v>141</v>
      </c>
      <c r="C73" s="22" t="s">
        <v>146</v>
      </c>
      <c r="D73" s="17" t="s">
        <v>126</v>
      </c>
      <c r="E73" s="17" t="s">
        <v>118</v>
      </c>
      <c r="F73" s="17" t="s">
        <v>143</v>
      </c>
      <c r="G73" s="18">
        <v>15</v>
      </c>
      <c r="H73" s="18">
        <v>83</v>
      </c>
      <c r="I73" s="9" t="s">
        <v>845</v>
      </c>
      <c r="J73" s="5">
        <v>937978657</v>
      </c>
      <c r="K73" s="5" t="s">
        <v>842</v>
      </c>
    </row>
    <row r="74" spans="1:11" s="6" customFormat="1" ht="21">
      <c r="A74" s="5" t="s">
        <v>20</v>
      </c>
      <c r="B74" s="5" t="s">
        <v>16</v>
      </c>
      <c r="C74" s="76" t="s">
        <v>147</v>
      </c>
      <c r="D74" s="5" t="s">
        <v>148</v>
      </c>
      <c r="E74" s="5" t="s">
        <v>847</v>
      </c>
      <c r="F74" s="5" t="s">
        <v>9</v>
      </c>
      <c r="G74" s="5">
        <v>30</v>
      </c>
      <c r="H74" s="5">
        <v>88</v>
      </c>
      <c r="I74" s="9" t="s">
        <v>849</v>
      </c>
      <c r="J74" s="5" t="s">
        <v>850</v>
      </c>
      <c r="K74" s="5" t="s">
        <v>851</v>
      </c>
    </row>
    <row r="75" spans="1:11" s="6" customFormat="1" ht="21">
      <c r="A75" s="5" t="s">
        <v>20</v>
      </c>
      <c r="B75" s="5" t="s">
        <v>16</v>
      </c>
      <c r="C75" s="76" t="s">
        <v>149</v>
      </c>
      <c r="D75" s="5" t="s">
        <v>148</v>
      </c>
      <c r="E75" s="5" t="s">
        <v>847</v>
      </c>
      <c r="F75" s="5" t="s">
        <v>9</v>
      </c>
      <c r="G75" s="5">
        <v>30</v>
      </c>
      <c r="H75" s="5">
        <v>88</v>
      </c>
      <c r="I75" s="9" t="s">
        <v>852</v>
      </c>
      <c r="J75" s="5" t="s">
        <v>853</v>
      </c>
      <c r="K75" s="5" t="s">
        <v>854</v>
      </c>
    </row>
    <row r="76" spans="1:11" s="6" customFormat="1" ht="21">
      <c r="A76" s="5" t="s">
        <v>20</v>
      </c>
      <c r="B76" s="5" t="s">
        <v>16</v>
      </c>
      <c r="C76" s="76" t="s">
        <v>855</v>
      </c>
      <c r="D76" s="5" t="s">
        <v>148</v>
      </c>
      <c r="E76" s="5" t="s">
        <v>150</v>
      </c>
      <c r="F76" s="5" t="s">
        <v>63</v>
      </c>
      <c r="G76" s="5">
        <v>30</v>
      </c>
      <c r="H76" s="5">
        <v>92</v>
      </c>
      <c r="I76" s="9" t="s">
        <v>856</v>
      </c>
      <c r="J76" s="5" t="s">
        <v>857</v>
      </c>
      <c r="K76" s="5" t="s">
        <v>151</v>
      </c>
    </row>
    <row r="77" spans="1:11" s="6" customFormat="1" ht="21">
      <c r="A77" s="5" t="s">
        <v>20</v>
      </c>
      <c r="B77" s="5" t="s">
        <v>16</v>
      </c>
      <c r="C77" s="77" t="s">
        <v>152</v>
      </c>
      <c r="D77" s="5" t="s">
        <v>148</v>
      </c>
      <c r="E77" s="5" t="s">
        <v>150</v>
      </c>
      <c r="F77" s="5" t="s">
        <v>63</v>
      </c>
      <c r="G77" s="5">
        <v>30</v>
      </c>
      <c r="H77" s="32">
        <v>88</v>
      </c>
      <c r="I77" s="78" t="s">
        <v>153</v>
      </c>
      <c r="J77" s="5" t="s">
        <v>154</v>
      </c>
      <c r="K77" s="79" t="s">
        <v>155</v>
      </c>
    </row>
    <row r="78" spans="1:11" s="6" customFormat="1" ht="21">
      <c r="A78" s="5" t="s">
        <v>20</v>
      </c>
      <c r="B78" s="5" t="s">
        <v>16</v>
      </c>
      <c r="C78" s="76" t="s">
        <v>156</v>
      </c>
      <c r="D78" s="5" t="s">
        <v>148</v>
      </c>
      <c r="E78" s="5" t="s">
        <v>150</v>
      </c>
      <c r="F78" s="5" t="s">
        <v>63</v>
      </c>
      <c r="G78" s="5">
        <v>30</v>
      </c>
      <c r="H78" s="32">
        <v>90</v>
      </c>
      <c r="I78" s="5" t="s">
        <v>157</v>
      </c>
      <c r="J78" s="5" t="s">
        <v>158</v>
      </c>
      <c r="K78" s="78" t="s">
        <v>159</v>
      </c>
    </row>
    <row r="79" spans="1:11" s="6" customFormat="1" ht="21">
      <c r="A79" s="5" t="s">
        <v>20</v>
      </c>
      <c r="B79" s="5" t="s">
        <v>16</v>
      </c>
      <c r="C79" s="76" t="s">
        <v>160</v>
      </c>
      <c r="D79" s="5" t="s">
        <v>148</v>
      </c>
      <c r="E79" s="5" t="s">
        <v>150</v>
      </c>
      <c r="F79" s="5" t="s">
        <v>63</v>
      </c>
      <c r="G79" s="5">
        <v>30</v>
      </c>
      <c r="H79" s="32">
        <v>88</v>
      </c>
      <c r="I79" s="9" t="s">
        <v>161</v>
      </c>
      <c r="J79" s="5" t="s">
        <v>162</v>
      </c>
      <c r="K79" s="78" t="s">
        <v>163</v>
      </c>
    </row>
    <row r="80" spans="1:11" s="6" customFormat="1" ht="21">
      <c r="A80" s="5" t="s">
        <v>20</v>
      </c>
      <c r="B80" s="5" t="s">
        <v>16</v>
      </c>
      <c r="C80" s="76" t="s">
        <v>164</v>
      </c>
      <c r="D80" s="5" t="s">
        <v>148</v>
      </c>
      <c r="E80" s="5" t="s">
        <v>150</v>
      </c>
      <c r="F80" s="5" t="s">
        <v>63</v>
      </c>
      <c r="G80" s="5">
        <v>30</v>
      </c>
      <c r="H80" s="32">
        <v>88</v>
      </c>
      <c r="I80" s="9" t="s">
        <v>165</v>
      </c>
      <c r="J80" s="5" t="s">
        <v>166</v>
      </c>
      <c r="K80" s="5" t="s">
        <v>167</v>
      </c>
    </row>
    <row r="81" spans="1:11" s="6" customFormat="1" ht="21">
      <c r="A81" s="5" t="s">
        <v>20</v>
      </c>
      <c r="B81" s="5" t="s">
        <v>16</v>
      </c>
      <c r="C81" s="76" t="s">
        <v>168</v>
      </c>
      <c r="D81" s="5" t="s">
        <v>148</v>
      </c>
      <c r="E81" s="5" t="s">
        <v>150</v>
      </c>
      <c r="F81" s="5" t="s">
        <v>63</v>
      </c>
      <c r="G81" s="5">
        <v>30</v>
      </c>
      <c r="H81" s="32">
        <v>88</v>
      </c>
      <c r="I81" s="9" t="s">
        <v>169</v>
      </c>
      <c r="J81" s="5" t="s">
        <v>170</v>
      </c>
      <c r="K81" s="5" t="s">
        <v>171</v>
      </c>
    </row>
    <row r="82" spans="1:11" s="6" customFormat="1" ht="21">
      <c r="A82" s="5" t="s">
        <v>20</v>
      </c>
      <c r="B82" s="5" t="s">
        <v>16</v>
      </c>
      <c r="C82" s="76" t="s">
        <v>172</v>
      </c>
      <c r="D82" s="5" t="s">
        <v>148</v>
      </c>
      <c r="E82" s="5" t="s">
        <v>150</v>
      </c>
      <c r="F82" s="5" t="s">
        <v>63</v>
      </c>
      <c r="G82" s="5">
        <v>30</v>
      </c>
      <c r="H82" s="32">
        <v>88</v>
      </c>
      <c r="I82" s="9" t="s">
        <v>173</v>
      </c>
      <c r="J82" s="5" t="s">
        <v>174</v>
      </c>
      <c r="K82" s="5" t="s">
        <v>175</v>
      </c>
    </row>
    <row r="83" spans="1:11" s="6" customFormat="1" ht="16.5">
      <c r="A83" s="5" t="s">
        <v>20</v>
      </c>
      <c r="B83" s="5" t="s">
        <v>16</v>
      </c>
      <c r="C83" s="76" t="s">
        <v>176</v>
      </c>
      <c r="D83" s="5" t="s">
        <v>177</v>
      </c>
      <c r="E83" s="5" t="s">
        <v>75</v>
      </c>
      <c r="F83" s="5" t="s">
        <v>38</v>
      </c>
      <c r="G83" s="5">
        <v>15</v>
      </c>
      <c r="H83" s="32">
        <v>98</v>
      </c>
      <c r="I83" s="9" t="s">
        <v>178</v>
      </c>
      <c r="J83" s="5" t="s">
        <v>179</v>
      </c>
      <c r="K83" s="5" t="s">
        <v>180</v>
      </c>
    </row>
    <row r="84" spans="1:11" s="6" customFormat="1" ht="16.5">
      <c r="A84" s="5" t="s">
        <v>20</v>
      </c>
      <c r="B84" s="5" t="s">
        <v>16</v>
      </c>
      <c r="C84" s="9" t="s">
        <v>181</v>
      </c>
      <c r="D84" s="5" t="s">
        <v>34</v>
      </c>
      <c r="E84" s="5" t="s">
        <v>150</v>
      </c>
      <c r="F84" s="5" t="s">
        <v>63</v>
      </c>
      <c r="G84" s="5">
        <v>30</v>
      </c>
      <c r="H84" s="32">
        <v>88</v>
      </c>
      <c r="I84" s="9" t="s">
        <v>182</v>
      </c>
      <c r="J84" s="5" t="s">
        <v>183</v>
      </c>
      <c r="K84" s="5" t="s">
        <v>184</v>
      </c>
    </row>
    <row r="85" spans="1:11" s="6" customFormat="1" ht="16.5">
      <c r="A85" s="5" t="s">
        <v>20</v>
      </c>
      <c r="B85" s="5" t="s">
        <v>16</v>
      </c>
      <c r="C85" s="9" t="s">
        <v>185</v>
      </c>
      <c r="D85" s="5" t="s">
        <v>60</v>
      </c>
      <c r="E85" s="5" t="s">
        <v>186</v>
      </c>
      <c r="F85" s="5" t="s">
        <v>187</v>
      </c>
      <c r="G85" s="5">
        <v>20</v>
      </c>
      <c r="H85" s="32">
        <v>97</v>
      </c>
      <c r="I85" s="9" t="s">
        <v>188</v>
      </c>
      <c r="J85" s="5" t="s">
        <v>189</v>
      </c>
      <c r="K85" s="5" t="s">
        <v>190</v>
      </c>
    </row>
    <row r="86" spans="1:11" s="6" customFormat="1" ht="16.5">
      <c r="A86" s="5" t="s">
        <v>20</v>
      </c>
      <c r="B86" s="5" t="s">
        <v>16</v>
      </c>
      <c r="C86" s="5" t="s">
        <v>191</v>
      </c>
      <c r="D86" s="5" t="s">
        <v>60</v>
      </c>
      <c r="E86" s="5" t="s">
        <v>96</v>
      </c>
      <c r="F86" s="5" t="s">
        <v>187</v>
      </c>
      <c r="G86" s="5">
        <v>15</v>
      </c>
      <c r="H86" s="5">
        <v>88</v>
      </c>
      <c r="I86" s="5" t="s">
        <v>192</v>
      </c>
      <c r="J86" s="5" t="s">
        <v>193</v>
      </c>
      <c r="K86" s="5" t="s">
        <v>194</v>
      </c>
    </row>
    <row r="87" spans="1:11" s="6" customFormat="1" ht="16.5">
      <c r="A87" s="5" t="s">
        <v>20</v>
      </c>
      <c r="B87" s="5" t="s">
        <v>16</v>
      </c>
      <c r="C87" s="9" t="s">
        <v>195</v>
      </c>
      <c r="D87" s="5" t="s">
        <v>60</v>
      </c>
      <c r="E87" s="5" t="s">
        <v>186</v>
      </c>
      <c r="F87" s="5" t="s">
        <v>187</v>
      </c>
      <c r="G87" s="5">
        <v>10</v>
      </c>
      <c r="H87" s="5">
        <v>78</v>
      </c>
      <c r="I87" s="9" t="s">
        <v>196</v>
      </c>
      <c r="J87" s="5" t="s">
        <v>197</v>
      </c>
      <c r="K87" s="5" t="s">
        <v>198</v>
      </c>
    </row>
    <row r="88" spans="1:11" s="6" customFormat="1" ht="16.5">
      <c r="A88" s="5" t="s">
        <v>20</v>
      </c>
      <c r="B88" s="5" t="s">
        <v>16</v>
      </c>
      <c r="C88" s="9" t="s">
        <v>199</v>
      </c>
      <c r="D88" s="5" t="s">
        <v>60</v>
      </c>
      <c r="E88" s="5" t="s">
        <v>200</v>
      </c>
      <c r="F88" s="5" t="s">
        <v>187</v>
      </c>
      <c r="G88" s="5">
        <v>30</v>
      </c>
      <c r="H88" s="5">
        <v>85</v>
      </c>
      <c r="I88" s="9" t="s">
        <v>201</v>
      </c>
      <c r="J88" s="5" t="s">
        <v>202</v>
      </c>
      <c r="K88" s="5" t="s">
        <v>171</v>
      </c>
    </row>
    <row r="89" spans="1:11" s="6" customFormat="1" ht="16.5">
      <c r="A89" s="5" t="s">
        <v>20</v>
      </c>
      <c r="B89" s="5" t="s">
        <v>16</v>
      </c>
      <c r="C89" s="9" t="s">
        <v>203</v>
      </c>
      <c r="D89" s="5" t="s">
        <v>54</v>
      </c>
      <c r="E89" s="5" t="s">
        <v>96</v>
      </c>
      <c r="F89" s="5" t="s">
        <v>38</v>
      </c>
      <c r="G89" s="5">
        <v>20</v>
      </c>
      <c r="H89" s="5">
        <v>88</v>
      </c>
      <c r="I89" s="9" t="s">
        <v>204</v>
      </c>
      <c r="J89" s="5" t="s">
        <v>205</v>
      </c>
      <c r="K89" s="5" t="s">
        <v>206</v>
      </c>
    </row>
    <row r="90" spans="1:11" s="6" customFormat="1" ht="16.5">
      <c r="A90" s="5" t="s">
        <v>20</v>
      </c>
      <c r="B90" s="5" t="s">
        <v>16</v>
      </c>
      <c r="C90" s="9" t="s">
        <v>207</v>
      </c>
      <c r="D90" s="5" t="s">
        <v>34</v>
      </c>
      <c r="E90" s="5" t="s">
        <v>96</v>
      </c>
      <c r="F90" s="5" t="s">
        <v>38</v>
      </c>
      <c r="G90" s="5">
        <v>30</v>
      </c>
      <c r="H90" s="5">
        <v>88</v>
      </c>
      <c r="I90" s="9" t="s">
        <v>208</v>
      </c>
      <c r="J90" s="5" t="s">
        <v>209</v>
      </c>
      <c r="K90" s="5" t="s">
        <v>210</v>
      </c>
    </row>
    <row r="91" spans="1:11" s="6" customFormat="1" ht="16.5">
      <c r="A91" s="5" t="s">
        <v>20</v>
      </c>
      <c r="B91" s="5" t="s">
        <v>16</v>
      </c>
      <c r="C91" s="9" t="s">
        <v>211</v>
      </c>
      <c r="D91" s="5" t="s">
        <v>34</v>
      </c>
      <c r="E91" s="5" t="s">
        <v>90</v>
      </c>
      <c r="F91" s="5" t="s">
        <v>55</v>
      </c>
      <c r="G91" s="5">
        <v>40</v>
      </c>
      <c r="H91" s="5">
        <v>94</v>
      </c>
      <c r="I91" s="9" t="s">
        <v>212</v>
      </c>
      <c r="J91" s="5" t="s">
        <v>213</v>
      </c>
      <c r="K91" s="5" t="s">
        <v>214</v>
      </c>
    </row>
    <row r="92" spans="1:11" s="6" customFormat="1" ht="33">
      <c r="A92" s="5" t="s">
        <v>215</v>
      </c>
      <c r="B92" s="5" t="s">
        <v>16</v>
      </c>
      <c r="C92" s="35" t="s">
        <v>216</v>
      </c>
      <c r="D92" s="36" t="s">
        <v>34</v>
      </c>
      <c r="E92" s="5" t="s">
        <v>58</v>
      </c>
      <c r="F92" s="15" t="s">
        <v>217</v>
      </c>
      <c r="G92" s="9">
        <v>25</v>
      </c>
      <c r="H92" s="37">
        <v>89</v>
      </c>
      <c r="I92" s="33" t="s">
        <v>218</v>
      </c>
      <c r="J92" s="5">
        <v>9873430</v>
      </c>
      <c r="K92" s="5" t="s">
        <v>219</v>
      </c>
    </row>
    <row r="93" spans="1:11" s="6" customFormat="1" ht="33">
      <c r="A93" s="5" t="s">
        <v>215</v>
      </c>
      <c r="B93" s="5" t="s">
        <v>16</v>
      </c>
      <c r="C93" s="15" t="s">
        <v>220</v>
      </c>
      <c r="D93" s="33" t="s">
        <v>221</v>
      </c>
      <c r="E93" s="5" t="s">
        <v>8</v>
      </c>
      <c r="F93" s="33" t="s">
        <v>222</v>
      </c>
      <c r="G93" s="9">
        <v>30</v>
      </c>
      <c r="H93" s="9">
        <v>93</v>
      </c>
      <c r="I93" s="33" t="s">
        <v>223</v>
      </c>
      <c r="J93" s="5">
        <v>9886360</v>
      </c>
      <c r="K93" s="33" t="s">
        <v>224</v>
      </c>
    </row>
    <row r="94" spans="1:11" s="6" customFormat="1" ht="33">
      <c r="A94" s="5" t="s">
        <v>215</v>
      </c>
      <c r="B94" s="5" t="s">
        <v>16</v>
      </c>
      <c r="C94" s="15" t="s">
        <v>225</v>
      </c>
      <c r="D94" s="33" t="s">
        <v>226</v>
      </c>
      <c r="E94" s="5" t="s">
        <v>8</v>
      </c>
      <c r="F94" s="33" t="s">
        <v>217</v>
      </c>
      <c r="G94" s="9">
        <v>20</v>
      </c>
      <c r="H94" s="9">
        <v>84</v>
      </c>
      <c r="I94" s="33" t="s">
        <v>227</v>
      </c>
      <c r="J94" s="5">
        <v>9307720</v>
      </c>
      <c r="K94" s="33" t="s">
        <v>224</v>
      </c>
    </row>
    <row r="95" spans="1:11" s="6" customFormat="1" ht="44.25">
      <c r="A95" s="5" t="s">
        <v>215</v>
      </c>
      <c r="B95" s="5" t="s">
        <v>16</v>
      </c>
      <c r="C95" s="15" t="s">
        <v>228</v>
      </c>
      <c r="D95" s="33" t="s">
        <v>148</v>
      </c>
      <c r="E95" s="5" t="s">
        <v>8</v>
      </c>
      <c r="F95" s="33" t="s">
        <v>229</v>
      </c>
      <c r="G95" s="9">
        <v>20</v>
      </c>
      <c r="H95" s="9">
        <v>84</v>
      </c>
      <c r="I95" s="33" t="s">
        <v>230</v>
      </c>
      <c r="J95" s="5">
        <v>9886816</v>
      </c>
      <c r="K95" s="33" t="s">
        <v>224</v>
      </c>
    </row>
    <row r="96" spans="1:11" s="6" customFormat="1" ht="33">
      <c r="A96" s="5" t="s">
        <v>215</v>
      </c>
      <c r="B96" s="5" t="s">
        <v>16</v>
      </c>
      <c r="C96" s="15" t="s">
        <v>231</v>
      </c>
      <c r="D96" s="33" t="s">
        <v>226</v>
      </c>
      <c r="E96" s="5" t="s">
        <v>8</v>
      </c>
      <c r="F96" s="33" t="s">
        <v>217</v>
      </c>
      <c r="G96" s="9">
        <v>21</v>
      </c>
      <c r="H96" s="9">
        <v>84</v>
      </c>
      <c r="I96" s="33" t="s">
        <v>232</v>
      </c>
      <c r="J96" s="5">
        <v>9306055</v>
      </c>
      <c r="K96" s="33" t="s">
        <v>233</v>
      </c>
    </row>
    <row r="97" spans="1:11" s="6" customFormat="1" ht="33">
      <c r="A97" s="5" t="s">
        <v>215</v>
      </c>
      <c r="B97" s="5" t="s">
        <v>16</v>
      </c>
      <c r="C97" s="15" t="s">
        <v>234</v>
      </c>
      <c r="D97" s="33" t="s">
        <v>235</v>
      </c>
      <c r="E97" s="5" t="s">
        <v>236</v>
      </c>
      <c r="F97" s="33" t="s">
        <v>217</v>
      </c>
      <c r="G97" s="9">
        <v>21</v>
      </c>
      <c r="H97" s="9">
        <v>91</v>
      </c>
      <c r="I97" s="29" t="s">
        <v>237</v>
      </c>
      <c r="J97" s="5">
        <v>9308095</v>
      </c>
      <c r="K97" s="33" t="s">
        <v>233</v>
      </c>
    </row>
    <row r="98" spans="1:11" s="6" customFormat="1" ht="33">
      <c r="A98" s="5" t="s">
        <v>215</v>
      </c>
      <c r="B98" s="5" t="s">
        <v>16</v>
      </c>
      <c r="C98" s="15" t="s">
        <v>238</v>
      </c>
      <c r="D98" s="33" t="s">
        <v>239</v>
      </c>
      <c r="E98" s="5" t="s">
        <v>236</v>
      </c>
      <c r="F98" s="33" t="s">
        <v>240</v>
      </c>
      <c r="G98" s="9">
        <v>12</v>
      </c>
      <c r="H98" s="9">
        <v>74</v>
      </c>
      <c r="I98" s="33" t="s">
        <v>241</v>
      </c>
      <c r="J98" s="9" t="s">
        <v>242</v>
      </c>
      <c r="K98" s="33" t="s">
        <v>233</v>
      </c>
    </row>
    <row r="99" spans="1:11" s="6" customFormat="1" ht="33">
      <c r="A99" s="5" t="s">
        <v>215</v>
      </c>
      <c r="B99" s="5" t="s">
        <v>16</v>
      </c>
      <c r="C99" s="15" t="s">
        <v>243</v>
      </c>
      <c r="D99" s="33" t="s">
        <v>148</v>
      </c>
      <c r="E99" s="5" t="s">
        <v>236</v>
      </c>
      <c r="F99" s="33" t="s">
        <v>244</v>
      </c>
      <c r="G99" s="9">
        <v>36</v>
      </c>
      <c r="H99" s="9">
        <v>95</v>
      </c>
      <c r="I99" s="33" t="s">
        <v>245</v>
      </c>
      <c r="J99" s="9" t="s">
        <v>246</v>
      </c>
      <c r="K99" s="33" t="s">
        <v>247</v>
      </c>
    </row>
    <row r="100" spans="1:11" s="6" customFormat="1" ht="33">
      <c r="A100" s="5" t="s">
        <v>215</v>
      </c>
      <c r="B100" s="5" t="s">
        <v>16</v>
      </c>
      <c r="C100" s="15" t="s">
        <v>248</v>
      </c>
      <c r="D100" s="33" t="s">
        <v>226</v>
      </c>
      <c r="E100" s="5" t="s">
        <v>236</v>
      </c>
      <c r="F100" s="33" t="s">
        <v>249</v>
      </c>
      <c r="G100" s="9">
        <v>23</v>
      </c>
      <c r="H100" s="9">
        <v>95</v>
      </c>
      <c r="I100" s="33" t="s">
        <v>250</v>
      </c>
      <c r="J100" s="5">
        <v>9307223</v>
      </c>
      <c r="K100" s="33" t="s">
        <v>251</v>
      </c>
    </row>
    <row r="101" spans="1:11" s="6" customFormat="1" ht="33">
      <c r="A101" s="5" t="s">
        <v>215</v>
      </c>
      <c r="B101" s="5" t="s">
        <v>16</v>
      </c>
      <c r="C101" s="15" t="s">
        <v>252</v>
      </c>
      <c r="D101" s="33" t="s">
        <v>253</v>
      </c>
      <c r="E101" s="5" t="s">
        <v>1137</v>
      </c>
      <c r="F101" s="33" t="s">
        <v>249</v>
      </c>
      <c r="G101" s="9">
        <v>20</v>
      </c>
      <c r="H101" s="9">
        <v>88</v>
      </c>
      <c r="I101" s="33" t="s">
        <v>255</v>
      </c>
      <c r="J101" s="5">
        <v>9303315</v>
      </c>
      <c r="K101" s="33" t="s">
        <v>251</v>
      </c>
    </row>
    <row r="102" spans="1:11" s="6" customFormat="1" ht="33">
      <c r="A102" s="5" t="s">
        <v>215</v>
      </c>
      <c r="B102" s="5" t="s">
        <v>16</v>
      </c>
      <c r="C102" s="15" t="s">
        <v>256</v>
      </c>
      <c r="D102" s="33" t="s">
        <v>257</v>
      </c>
      <c r="E102" s="5" t="s">
        <v>236</v>
      </c>
      <c r="F102" s="33" t="s">
        <v>249</v>
      </c>
      <c r="G102" s="9">
        <v>23</v>
      </c>
      <c r="H102" s="9">
        <v>87</v>
      </c>
      <c r="I102" s="33" t="s">
        <v>250</v>
      </c>
      <c r="J102" s="5">
        <v>9307223</v>
      </c>
      <c r="K102" s="33" t="s">
        <v>251</v>
      </c>
    </row>
    <row r="103" spans="1:11" s="6" customFormat="1" ht="33">
      <c r="A103" s="5" t="s">
        <v>215</v>
      </c>
      <c r="B103" s="5" t="s">
        <v>16</v>
      </c>
      <c r="C103" s="15" t="s">
        <v>258</v>
      </c>
      <c r="D103" s="33" t="s">
        <v>56</v>
      </c>
      <c r="E103" s="5" t="s">
        <v>259</v>
      </c>
      <c r="F103" s="33" t="s">
        <v>217</v>
      </c>
      <c r="G103" s="9">
        <v>20</v>
      </c>
      <c r="H103" s="9">
        <v>74</v>
      </c>
      <c r="I103" s="23" t="s">
        <v>260</v>
      </c>
      <c r="J103" s="5">
        <v>9303533</v>
      </c>
      <c r="K103" s="33" t="s">
        <v>251</v>
      </c>
    </row>
    <row r="104" spans="1:11" s="6" customFormat="1" ht="33">
      <c r="A104" s="5" t="s">
        <v>215</v>
      </c>
      <c r="B104" s="5" t="s">
        <v>16</v>
      </c>
      <c r="C104" s="15" t="s">
        <v>261</v>
      </c>
      <c r="D104" s="33" t="s">
        <v>34</v>
      </c>
      <c r="E104" s="5" t="s">
        <v>8</v>
      </c>
      <c r="F104" s="33" t="s">
        <v>217</v>
      </c>
      <c r="G104" s="9">
        <v>25</v>
      </c>
      <c r="H104" s="9">
        <v>86</v>
      </c>
      <c r="I104" s="33" t="s">
        <v>262</v>
      </c>
      <c r="J104" s="5">
        <v>9885420</v>
      </c>
      <c r="K104" s="33" t="s">
        <v>263</v>
      </c>
    </row>
    <row r="105" spans="1:11" s="6" customFormat="1" ht="16.5">
      <c r="A105" s="5" t="s">
        <v>215</v>
      </c>
      <c r="B105" s="5" t="s">
        <v>264</v>
      </c>
      <c r="C105" s="15" t="s">
        <v>265</v>
      </c>
      <c r="D105" s="33" t="s">
        <v>117</v>
      </c>
      <c r="E105" s="5" t="s">
        <v>266</v>
      </c>
      <c r="F105" s="33" t="s">
        <v>267</v>
      </c>
      <c r="G105" s="9">
        <v>35</v>
      </c>
      <c r="H105" s="9">
        <v>88</v>
      </c>
      <c r="I105" s="33" t="s">
        <v>268</v>
      </c>
      <c r="J105" s="13" t="s">
        <v>269</v>
      </c>
      <c r="K105" s="33" t="s">
        <v>270</v>
      </c>
    </row>
    <row r="106" spans="1:11" s="6" customFormat="1" ht="16.5">
      <c r="A106" s="5" t="s">
        <v>215</v>
      </c>
      <c r="B106" s="5" t="s">
        <v>16</v>
      </c>
      <c r="C106" s="15" t="s">
        <v>271</v>
      </c>
      <c r="D106" s="33" t="s">
        <v>34</v>
      </c>
      <c r="E106" s="5" t="s">
        <v>236</v>
      </c>
      <c r="F106" s="33" t="s">
        <v>267</v>
      </c>
      <c r="G106" s="9">
        <v>20</v>
      </c>
      <c r="H106" s="9">
        <v>94</v>
      </c>
      <c r="I106" s="33" t="s">
        <v>272</v>
      </c>
      <c r="J106" s="5">
        <v>953885971</v>
      </c>
      <c r="K106" s="33" t="s">
        <v>273</v>
      </c>
    </row>
    <row r="107" spans="1:11" s="6" customFormat="1" ht="33">
      <c r="A107" s="5" t="s">
        <v>215</v>
      </c>
      <c r="B107" s="5" t="s">
        <v>16</v>
      </c>
      <c r="C107" s="15" t="s">
        <v>274</v>
      </c>
      <c r="D107" s="33" t="s">
        <v>34</v>
      </c>
      <c r="E107" s="5" t="s">
        <v>103</v>
      </c>
      <c r="F107" s="33" t="s">
        <v>275</v>
      </c>
      <c r="G107" s="9">
        <v>20</v>
      </c>
      <c r="H107" s="9">
        <v>88</v>
      </c>
      <c r="I107" s="33" t="s">
        <v>276</v>
      </c>
      <c r="J107" s="5">
        <v>9883416</v>
      </c>
      <c r="K107" s="33" t="s">
        <v>277</v>
      </c>
    </row>
    <row r="108" spans="1:11" s="6" customFormat="1" ht="33">
      <c r="A108" s="5" t="s">
        <v>215</v>
      </c>
      <c r="B108" s="5" t="s">
        <v>16</v>
      </c>
      <c r="C108" s="15" t="s">
        <v>278</v>
      </c>
      <c r="D108" s="33" t="s">
        <v>34</v>
      </c>
      <c r="E108" s="5" t="s">
        <v>236</v>
      </c>
      <c r="F108" s="33" t="s">
        <v>279</v>
      </c>
      <c r="G108" s="9">
        <v>25</v>
      </c>
      <c r="H108" s="9">
        <v>91</v>
      </c>
      <c r="I108" s="33" t="s">
        <v>280</v>
      </c>
      <c r="J108" s="5">
        <v>9886753</v>
      </c>
      <c r="K108" s="33" t="s">
        <v>281</v>
      </c>
    </row>
    <row r="109" spans="1:11" s="6" customFormat="1" ht="33">
      <c r="A109" s="5" t="s">
        <v>215</v>
      </c>
      <c r="B109" s="5" t="s">
        <v>16</v>
      </c>
      <c r="C109" s="15" t="s">
        <v>282</v>
      </c>
      <c r="D109" s="33" t="s">
        <v>221</v>
      </c>
      <c r="E109" s="5" t="s">
        <v>236</v>
      </c>
      <c r="F109" s="33" t="s">
        <v>283</v>
      </c>
      <c r="G109" s="9">
        <v>15</v>
      </c>
      <c r="H109" s="9">
        <v>93</v>
      </c>
      <c r="I109" s="33" t="s">
        <v>284</v>
      </c>
      <c r="J109" s="9" t="s">
        <v>285</v>
      </c>
      <c r="K109" s="33" t="s">
        <v>281</v>
      </c>
    </row>
    <row r="110" spans="1:11" s="6" customFormat="1" ht="33">
      <c r="A110" s="5" t="s">
        <v>215</v>
      </c>
      <c r="B110" s="5" t="s">
        <v>16</v>
      </c>
      <c r="C110" s="15" t="s">
        <v>286</v>
      </c>
      <c r="D110" s="33" t="s">
        <v>148</v>
      </c>
      <c r="E110" s="5" t="s">
        <v>236</v>
      </c>
      <c r="F110" s="33" t="s">
        <v>217</v>
      </c>
      <c r="G110" s="9">
        <v>13</v>
      </c>
      <c r="H110" s="9">
        <v>94</v>
      </c>
      <c r="I110" s="33" t="s">
        <v>284</v>
      </c>
      <c r="J110" s="9" t="s">
        <v>287</v>
      </c>
      <c r="K110" s="33" t="s">
        <v>281</v>
      </c>
    </row>
    <row r="111" spans="1:11" s="6" customFormat="1" ht="49.5">
      <c r="A111" s="5" t="s">
        <v>215</v>
      </c>
      <c r="B111" s="5" t="s">
        <v>264</v>
      </c>
      <c r="C111" s="15" t="s">
        <v>288</v>
      </c>
      <c r="D111" s="23" t="s">
        <v>60</v>
      </c>
      <c r="E111" s="5" t="s">
        <v>289</v>
      </c>
      <c r="F111" s="33" t="s">
        <v>244</v>
      </c>
      <c r="G111" s="9">
        <v>15</v>
      </c>
      <c r="H111" s="9">
        <v>71</v>
      </c>
      <c r="I111" s="33" t="s">
        <v>290</v>
      </c>
      <c r="J111" s="9">
        <v>9880513</v>
      </c>
      <c r="K111" s="33" t="s">
        <v>291</v>
      </c>
    </row>
    <row r="112" spans="1:11" s="6" customFormat="1" ht="49.5">
      <c r="A112" s="5" t="s">
        <v>215</v>
      </c>
      <c r="B112" s="5" t="s">
        <v>264</v>
      </c>
      <c r="C112" s="15" t="s">
        <v>292</v>
      </c>
      <c r="D112" s="33" t="s">
        <v>293</v>
      </c>
      <c r="E112" s="5" t="s">
        <v>294</v>
      </c>
      <c r="F112" s="33" t="s">
        <v>295</v>
      </c>
      <c r="G112" s="9">
        <v>30</v>
      </c>
      <c r="H112" s="9">
        <v>91</v>
      </c>
      <c r="I112" s="33" t="s">
        <v>296</v>
      </c>
      <c r="J112" s="9" t="s">
        <v>297</v>
      </c>
      <c r="K112" s="33" t="s">
        <v>291</v>
      </c>
    </row>
    <row r="113" spans="1:11" s="6" customFormat="1" ht="33">
      <c r="A113" s="5" t="s">
        <v>215</v>
      </c>
      <c r="B113" s="5" t="s">
        <v>16</v>
      </c>
      <c r="C113" s="15" t="s">
        <v>298</v>
      </c>
      <c r="D113" s="33" t="s">
        <v>253</v>
      </c>
      <c r="E113" s="5" t="s">
        <v>299</v>
      </c>
      <c r="F113" s="33" t="s">
        <v>300</v>
      </c>
      <c r="G113" s="9">
        <v>20</v>
      </c>
      <c r="H113" s="9">
        <v>90</v>
      </c>
      <c r="I113" s="33" t="s">
        <v>301</v>
      </c>
      <c r="J113" s="13" t="s">
        <v>302</v>
      </c>
      <c r="K113" s="33" t="s">
        <v>303</v>
      </c>
    </row>
    <row r="114" spans="1:11" s="6" customFormat="1" ht="33">
      <c r="A114" s="5" t="s">
        <v>215</v>
      </c>
      <c r="B114" s="5" t="s">
        <v>16</v>
      </c>
      <c r="C114" s="15" t="s">
        <v>304</v>
      </c>
      <c r="D114" s="23" t="s">
        <v>305</v>
      </c>
      <c r="E114" s="5" t="s">
        <v>236</v>
      </c>
      <c r="F114" s="33" t="s">
        <v>306</v>
      </c>
      <c r="G114" s="9">
        <v>20</v>
      </c>
      <c r="H114" s="9">
        <v>96</v>
      </c>
      <c r="I114" s="33" t="s">
        <v>307</v>
      </c>
      <c r="J114" s="5">
        <v>9882265</v>
      </c>
      <c r="K114" s="33" t="s">
        <v>308</v>
      </c>
    </row>
    <row r="115" spans="1:11" s="6" customFormat="1" ht="33">
      <c r="A115" s="5" t="s">
        <v>215</v>
      </c>
      <c r="B115" s="5" t="s">
        <v>16</v>
      </c>
      <c r="C115" s="15" t="s">
        <v>304</v>
      </c>
      <c r="D115" s="23" t="s">
        <v>305</v>
      </c>
      <c r="E115" s="5" t="s">
        <v>236</v>
      </c>
      <c r="F115" s="33" t="s">
        <v>309</v>
      </c>
      <c r="G115" s="9">
        <v>12</v>
      </c>
      <c r="H115" s="9">
        <v>95</v>
      </c>
      <c r="I115" s="33" t="s">
        <v>307</v>
      </c>
      <c r="J115" s="5">
        <v>9882265</v>
      </c>
      <c r="K115" s="33" t="s">
        <v>308</v>
      </c>
    </row>
    <row r="116" spans="1:11" s="6" customFormat="1" ht="33">
      <c r="A116" s="5" t="s">
        <v>215</v>
      </c>
      <c r="B116" s="5" t="s">
        <v>16</v>
      </c>
      <c r="C116" s="15" t="s">
        <v>310</v>
      </c>
      <c r="D116" s="33" t="s">
        <v>311</v>
      </c>
      <c r="E116" s="5" t="s">
        <v>1135</v>
      </c>
      <c r="F116" s="33" t="s">
        <v>313</v>
      </c>
      <c r="G116" s="9">
        <v>15</v>
      </c>
      <c r="H116" s="9">
        <v>90</v>
      </c>
      <c r="I116" s="33" t="s">
        <v>314</v>
      </c>
      <c r="J116" s="5">
        <v>9282766</v>
      </c>
      <c r="K116" s="33" t="s">
        <v>315</v>
      </c>
    </row>
    <row r="117" spans="1:11" s="6" customFormat="1" ht="33">
      <c r="A117" s="5" t="s">
        <v>215</v>
      </c>
      <c r="B117" s="5" t="s">
        <v>16</v>
      </c>
      <c r="C117" s="15" t="s">
        <v>316</v>
      </c>
      <c r="D117" s="23" t="s">
        <v>34</v>
      </c>
      <c r="E117" s="5"/>
      <c r="F117" s="33" t="s">
        <v>217</v>
      </c>
      <c r="G117" s="9">
        <v>15</v>
      </c>
      <c r="H117" s="9">
        <v>90</v>
      </c>
      <c r="I117" s="33" t="s">
        <v>317</v>
      </c>
      <c r="J117" s="5">
        <v>9283427</v>
      </c>
      <c r="K117" s="33" t="s">
        <v>318</v>
      </c>
    </row>
    <row r="118" spans="1:11" s="6" customFormat="1" ht="33">
      <c r="A118" s="5" t="s">
        <v>215</v>
      </c>
      <c r="B118" s="5" t="s">
        <v>16</v>
      </c>
      <c r="C118" s="15" t="s">
        <v>319</v>
      </c>
      <c r="D118" s="33" t="s">
        <v>320</v>
      </c>
      <c r="E118" s="5" t="s">
        <v>321</v>
      </c>
      <c r="F118" s="33" t="s">
        <v>322</v>
      </c>
      <c r="G118" s="9">
        <v>35</v>
      </c>
      <c r="H118" s="9">
        <v>89</v>
      </c>
      <c r="I118" s="33" t="s">
        <v>323</v>
      </c>
      <c r="J118" s="5">
        <v>9285912</v>
      </c>
      <c r="K118" s="33" t="s">
        <v>324</v>
      </c>
    </row>
    <row r="119" spans="1:11" s="6" customFormat="1" ht="33">
      <c r="A119" s="5" t="s">
        <v>215</v>
      </c>
      <c r="B119" s="5" t="s">
        <v>264</v>
      </c>
      <c r="C119" s="15" t="s">
        <v>325</v>
      </c>
      <c r="D119" s="33" t="s">
        <v>123</v>
      </c>
      <c r="E119" s="5" t="s">
        <v>236</v>
      </c>
      <c r="F119" s="33" t="s">
        <v>217</v>
      </c>
      <c r="G119" s="9">
        <v>20</v>
      </c>
      <c r="H119" s="9">
        <v>88</v>
      </c>
      <c r="I119" s="33" t="s">
        <v>326</v>
      </c>
      <c r="J119" s="5">
        <v>9283513</v>
      </c>
      <c r="K119" s="33" t="s">
        <v>327</v>
      </c>
    </row>
    <row r="120" spans="1:11" s="6" customFormat="1" ht="33">
      <c r="A120" s="5" t="s">
        <v>215</v>
      </c>
      <c r="B120" s="5" t="s">
        <v>264</v>
      </c>
      <c r="C120" s="15" t="s">
        <v>328</v>
      </c>
      <c r="D120" s="33" t="s">
        <v>117</v>
      </c>
      <c r="E120" s="5" t="s">
        <v>236</v>
      </c>
      <c r="F120" s="33" t="s">
        <v>217</v>
      </c>
      <c r="G120" s="9">
        <v>50</v>
      </c>
      <c r="H120" s="9">
        <v>90</v>
      </c>
      <c r="I120" s="33" t="s">
        <v>329</v>
      </c>
      <c r="J120" s="5">
        <v>9284994</v>
      </c>
      <c r="K120" s="33" t="s">
        <v>327</v>
      </c>
    </row>
    <row r="121" spans="1:11" s="6" customFormat="1" ht="33">
      <c r="A121" s="38" t="s">
        <v>215</v>
      </c>
      <c r="B121" s="38" t="s">
        <v>16</v>
      </c>
      <c r="C121" s="39" t="s">
        <v>330</v>
      </c>
      <c r="D121" s="40" t="s">
        <v>253</v>
      </c>
      <c r="E121" s="38" t="s">
        <v>58</v>
      </c>
      <c r="F121" s="40" t="s">
        <v>331</v>
      </c>
      <c r="G121" s="41">
        <v>20</v>
      </c>
      <c r="H121" s="41">
        <v>87</v>
      </c>
      <c r="I121" s="42" t="s">
        <v>332</v>
      </c>
      <c r="J121" s="38">
        <v>9282577</v>
      </c>
      <c r="K121" s="42" t="s">
        <v>333</v>
      </c>
    </row>
    <row r="122" spans="1:11" s="6" customFormat="1" ht="33">
      <c r="A122" s="38" t="s">
        <v>215</v>
      </c>
      <c r="B122" s="38" t="s">
        <v>16</v>
      </c>
      <c r="C122" s="39" t="s">
        <v>334</v>
      </c>
      <c r="D122" s="40" t="s">
        <v>335</v>
      </c>
      <c r="E122" s="38" t="s">
        <v>1136</v>
      </c>
      <c r="F122" s="40" t="s">
        <v>337</v>
      </c>
      <c r="G122" s="41">
        <v>20</v>
      </c>
      <c r="H122" s="41">
        <v>100</v>
      </c>
      <c r="I122" s="42" t="s">
        <v>338</v>
      </c>
      <c r="J122" s="44" t="s">
        <v>339</v>
      </c>
      <c r="K122" s="42" t="s">
        <v>333</v>
      </c>
    </row>
    <row r="123" spans="1:11" s="6" customFormat="1" ht="33">
      <c r="A123" s="38" t="s">
        <v>215</v>
      </c>
      <c r="B123" s="38" t="s">
        <v>16</v>
      </c>
      <c r="C123" s="45" t="s">
        <v>340</v>
      </c>
      <c r="D123" s="42" t="s">
        <v>341</v>
      </c>
      <c r="E123" s="46" t="s">
        <v>90</v>
      </c>
      <c r="F123" s="45" t="s">
        <v>342</v>
      </c>
      <c r="G123" s="46">
        <v>20</v>
      </c>
      <c r="H123" s="46">
        <v>102</v>
      </c>
      <c r="I123" s="42" t="s">
        <v>343</v>
      </c>
      <c r="J123" s="44" t="s">
        <v>344</v>
      </c>
      <c r="K123" s="42" t="s">
        <v>333</v>
      </c>
    </row>
    <row r="124" spans="1:11" s="6" customFormat="1" ht="33">
      <c r="A124" s="5" t="s">
        <v>215</v>
      </c>
      <c r="B124" s="5" t="s">
        <v>264</v>
      </c>
      <c r="C124" s="35" t="s">
        <v>345</v>
      </c>
      <c r="D124" s="23" t="s">
        <v>126</v>
      </c>
      <c r="E124" s="5" t="s">
        <v>103</v>
      </c>
      <c r="F124" s="33" t="s">
        <v>217</v>
      </c>
      <c r="G124" s="9">
        <v>20</v>
      </c>
      <c r="H124" s="9">
        <v>88</v>
      </c>
      <c r="I124" s="33" t="s">
        <v>346</v>
      </c>
      <c r="J124" s="5">
        <v>9283172</v>
      </c>
      <c r="K124" s="33" t="s">
        <v>347</v>
      </c>
    </row>
    <row r="125" spans="1:11" s="6" customFormat="1" ht="33">
      <c r="A125" s="5" t="s">
        <v>215</v>
      </c>
      <c r="B125" s="5" t="s">
        <v>264</v>
      </c>
      <c r="C125" s="15" t="s">
        <v>348</v>
      </c>
      <c r="D125" s="23" t="s">
        <v>123</v>
      </c>
      <c r="E125" s="5" t="s">
        <v>349</v>
      </c>
      <c r="F125" s="23" t="s">
        <v>350</v>
      </c>
      <c r="G125" s="5">
        <v>15</v>
      </c>
      <c r="H125" s="5">
        <v>60</v>
      </c>
      <c r="I125" s="33" t="s">
        <v>351</v>
      </c>
      <c r="J125" s="5">
        <v>9285662</v>
      </c>
      <c r="K125" s="33" t="s">
        <v>352</v>
      </c>
    </row>
    <row r="126" spans="1:11" s="6" customFormat="1" ht="33">
      <c r="A126" s="5" t="s">
        <v>215</v>
      </c>
      <c r="B126" s="5" t="s">
        <v>264</v>
      </c>
      <c r="C126" s="15" t="s">
        <v>353</v>
      </c>
      <c r="D126" s="23" t="s">
        <v>148</v>
      </c>
      <c r="E126" s="5" t="s">
        <v>321</v>
      </c>
      <c r="F126" s="33" t="s">
        <v>217</v>
      </c>
      <c r="G126" s="5">
        <v>100</v>
      </c>
      <c r="H126" s="5">
        <v>94</v>
      </c>
      <c r="I126" s="33" t="s">
        <v>354</v>
      </c>
      <c r="J126" s="5"/>
      <c r="K126" s="33" t="s">
        <v>355</v>
      </c>
    </row>
    <row r="127" spans="1:11" s="6" customFormat="1" ht="16.5">
      <c r="A127" s="5" t="s">
        <v>215</v>
      </c>
      <c r="B127" s="5" t="s">
        <v>264</v>
      </c>
      <c r="C127" s="15" t="s">
        <v>304</v>
      </c>
      <c r="D127" s="23" t="s">
        <v>305</v>
      </c>
      <c r="E127" s="5" t="s">
        <v>71</v>
      </c>
      <c r="F127" s="23" t="s">
        <v>244</v>
      </c>
      <c r="G127" s="5">
        <v>50</v>
      </c>
      <c r="H127" s="5">
        <v>95</v>
      </c>
      <c r="I127" s="33" t="s">
        <v>307</v>
      </c>
      <c r="J127" s="5">
        <v>9882265</v>
      </c>
      <c r="K127" s="33" t="s">
        <v>356</v>
      </c>
    </row>
    <row r="128" spans="1:11" s="6" customFormat="1" ht="33">
      <c r="A128" s="5" t="s">
        <v>215</v>
      </c>
      <c r="B128" s="5" t="s">
        <v>264</v>
      </c>
      <c r="C128" s="15" t="s">
        <v>357</v>
      </c>
      <c r="D128" s="33" t="s">
        <v>34</v>
      </c>
      <c r="E128" s="5" t="s">
        <v>236</v>
      </c>
      <c r="F128" s="23" t="s">
        <v>358</v>
      </c>
      <c r="G128" s="5">
        <v>42</v>
      </c>
      <c r="H128" s="5">
        <v>88</v>
      </c>
      <c r="I128" s="33" t="s">
        <v>359</v>
      </c>
      <c r="J128" s="9" t="s">
        <v>360</v>
      </c>
      <c r="K128" s="33" t="s">
        <v>291</v>
      </c>
    </row>
    <row r="129" spans="1:11" s="6" customFormat="1" ht="16.5">
      <c r="A129" s="5" t="s">
        <v>22</v>
      </c>
      <c r="B129" s="5" t="s">
        <v>141</v>
      </c>
      <c r="C129" s="9" t="s">
        <v>998</v>
      </c>
      <c r="D129" s="5" t="s">
        <v>7</v>
      </c>
      <c r="E129" s="5" t="s">
        <v>361</v>
      </c>
      <c r="F129" s="5" t="s">
        <v>9</v>
      </c>
      <c r="G129" s="5">
        <v>26</v>
      </c>
      <c r="H129" s="5">
        <v>97</v>
      </c>
      <c r="I129" s="9" t="s">
        <v>1001</v>
      </c>
      <c r="J129" s="5" t="s">
        <v>1002</v>
      </c>
      <c r="K129" s="5" t="s">
        <v>1003</v>
      </c>
    </row>
    <row r="130" spans="1:11" s="6" customFormat="1" ht="16.5">
      <c r="A130" s="5" t="s">
        <v>22</v>
      </c>
      <c r="B130" s="5" t="s">
        <v>16</v>
      </c>
      <c r="C130" s="9" t="s">
        <v>998</v>
      </c>
      <c r="D130" s="5" t="s">
        <v>34</v>
      </c>
      <c r="E130" s="5" t="s">
        <v>362</v>
      </c>
      <c r="F130" s="5" t="s">
        <v>9</v>
      </c>
      <c r="G130" s="101">
        <v>15</v>
      </c>
      <c r="H130" s="5">
        <v>90</v>
      </c>
      <c r="I130" s="9" t="s">
        <v>1007</v>
      </c>
      <c r="J130" s="5" t="s">
        <v>1008</v>
      </c>
      <c r="K130" s="5" t="s">
        <v>1009</v>
      </c>
    </row>
    <row r="131" spans="1:11" s="6" customFormat="1" ht="16.5">
      <c r="A131" s="5" t="s">
        <v>22</v>
      </c>
      <c r="B131" s="5" t="s">
        <v>16</v>
      </c>
      <c r="C131" s="9" t="s">
        <v>1010</v>
      </c>
      <c r="D131" s="5" t="s">
        <v>7</v>
      </c>
      <c r="E131" s="5" t="s">
        <v>361</v>
      </c>
      <c r="F131" s="5" t="s">
        <v>9</v>
      </c>
      <c r="G131" s="5">
        <v>17</v>
      </c>
      <c r="H131" s="5">
        <v>90</v>
      </c>
      <c r="I131" s="9" t="s">
        <v>1013</v>
      </c>
      <c r="J131" s="5" t="s">
        <v>1014</v>
      </c>
      <c r="K131" s="5" t="s">
        <v>1015</v>
      </c>
    </row>
    <row r="132" spans="1:11" s="6" customFormat="1" ht="16.5">
      <c r="A132" s="5" t="s">
        <v>22</v>
      </c>
      <c r="B132" s="5" t="s">
        <v>16</v>
      </c>
      <c r="C132" s="9" t="s">
        <v>1016</v>
      </c>
      <c r="D132" s="9" t="s">
        <v>34</v>
      </c>
      <c r="E132" s="5" t="s">
        <v>96</v>
      </c>
      <c r="F132" s="21" t="s">
        <v>38</v>
      </c>
      <c r="G132" s="5">
        <v>35</v>
      </c>
      <c r="H132" s="5">
        <v>90</v>
      </c>
      <c r="I132" s="9" t="s">
        <v>1019</v>
      </c>
      <c r="J132" s="5" t="s">
        <v>1020</v>
      </c>
      <c r="K132" s="5" t="s">
        <v>723</v>
      </c>
    </row>
    <row r="133" spans="1:11" s="6" customFormat="1" ht="16.5">
      <c r="A133" s="5" t="s">
        <v>22</v>
      </c>
      <c r="B133" s="5" t="s">
        <v>16</v>
      </c>
      <c r="C133" s="9" t="s">
        <v>1022</v>
      </c>
      <c r="D133" s="9" t="s">
        <v>34</v>
      </c>
      <c r="E133" s="5" t="s">
        <v>96</v>
      </c>
      <c r="F133" s="21" t="s">
        <v>57</v>
      </c>
      <c r="G133" s="5">
        <v>25</v>
      </c>
      <c r="H133" s="5">
        <v>90</v>
      </c>
      <c r="I133" s="9" t="s">
        <v>1026</v>
      </c>
      <c r="J133" s="5" t="s">
        <v>1027</v>
      </c>
      <c r="K133" s="5" t="s">
        <v>723</v>
      </c>
    </row>
    <row r="134" spans="1:11" s="6" customFormat="1" ht="16.5">
      <c r="A134" s="5" t="s">
        <v>22</v>
      </c>
      <c r="B134" s="5" t="s">
        <v>16</v>
      </c>
      <c r="C134" s="9" t="s">
        <v>1022</v>
      </c>
      <c r="D134" s="9" t="s">
        <v>56</v>
      </c>
      <c r="E134" s="5" t="s">
        <v>96</v>
      </c>
      <c r="F134" s="21" t="s">
        <v>9</v>
      </c>
      <c r="G134" s="5">
        <v>20</v>
      </c>
      <c r="H134" s="5">
        <v>85</v>
      </c>
      <c r="I134" s="9" t="s">
        <v>1030</v>
      </c>
      <c r="J134" s="5" t="s">
        <v>1031</v>
      </c>
      <c r="K134" s="5" t="s">
        <v>723</v>
      </c>
    </row>
    <row r="135" spans="1:11" s="6" customFormat="1" ht="16.5">
      <c r="A135" s="5" t="s">
        <v>22</v>
      </c>
      <c r="B135" s="5" t="s">
        <v>16</v>
      </c>
      <c r="C135" s="9" t="s">
        <v>1022</v>
      </c>
      <c r="D135" s="9" t="s">
        <v>1034</v>
      </c>
      <c r="E135" s="5" t="s">
        <v>236</v>
      </c>
      <c r="F135" s="21" t="s">
        <v>66</v>
      </c>
      <c r="G135" s="5">
        <v>30</v>
      </c>
      <c r="H135" s="5">
        <v>101</v>
      </c>
      <c r="I135" s="9" t="s">
        <v>1037</v>
      </c>
      <c r="J135" s="5" t="s">
        <v>1038</v>
      </c>
      <c r="K135" s="5" t="s">
        <v>1039</v>
      </c>
    </row>
    <row r="136" spans="1:11" s="6" customFormat="1" ht="16.5">
      <c r="A136" s="5" t="s">
        <v>22</v>
      </c>
      <c r="B136" s="5" t="s">
        <v>16</v>
      </c>
      <c r="C136" s="20" t="s">
        <v>1040</v>
      </c>
      <c r="D136" s="9" t="s">
        <v>1041</v>
      </c>
      <c r="E136" s="21" t="s">
        <v>1042</v>
      </c>
      <c r="F136" s="5" t="s">
        <v>9</v>
      </c>
      <c r="G136" s="21">
        <v>10</v>
      </c>
      <c r="H136" s="21">
        <v>88</v>
      </c>
      <c r="I136" s="20" t="s">
        <v>1043</v>
      </c>
      <c r="J136" s="21" t="s">
        <v>1044</v>
      </c>
      <c r="K136" s="5" t="s">
        <v>723</v>
      </c>
    </row>
    <row r="137" spans="1:11" s="6" customFormat="1" ht="16.5">
      <c r="A137" s="5" t="s">
        <v>22</v>
      </c>
      <c r="B137" s="5" t="s">
        <v>16</v>
      </c>
      <c r="C137" s="20" t="s">
        <v>1040</v>
      </c>
      <c r="D137" s="9" t="s">
        <v>1045</v>
      </c>
      <c r="E137" s="21" t="s">
        <v>1042</v>
      </c>
      <c r="F137" s="5" t="s">
        <v>57</v>
      </c>
      <c r="G137" s="5">
        <v>10</v>
      </c>
      <c r="H137" s="5">
        <v>88</v>
      </c>
      <c r="I137" s="20" t="s">
        <v>1043</v>
      </c>
      <c r="J137" s="21" t="s">
        <v>1044</v>
      </c>
      <c r="K137" s="5" t="s">
        <v>723</v>
      </c>
    </row>
    <row r="138" spans="1:11" s="6" customFormat="1" ht="16.5">
      <c r="A138" s="5" t="s">
        <v>22</v>
      </c>
      <c r="B138" s="5" t="s">
        <v>16</v>
      </c>
      <c r="C138" s="9" t="s">
        <v>1047</v>
      </c>
      <c r="D138" s="9" t="s">
        <v>56</v>
      </c>
      <c r="E138" s="5" t="s">
        <v>362</v>
      </c>
      <c r="F138" s="5" t="s">
        <v>9</v>
      </c>
      <c r="G138" s="5">
        <v>12</v>
      </c>
      <c r="H138" s="5">
        <v>84</v>
      </c>
      <c r="I138" s="9" t="s">
        <v>1050</v>
      </c>
      <c r="J138" s="5" t="s">
        <v>1051</v>
      </c>
      <c r="K138" s="102" t="s">
        <v>723</v>
      </c>
    </row>
    <row r="139" spans="1:11" s="6" customFormat="1" ht="16.5">
      <c r="A139" s="5" t="s">
        <v>22</v>
      </c>
      <c r="B139" s="5" t="s">
        <v>16</v>
      </c>
      <c r="C139" s="9" t="s">
        <v>1047</v>
      </c>
      <c r="D139" s="5" t="s">
        <v>7</v>
      </c>
      <c r="E139" s="5" t="s">
        <v>362</v>
      </c>
      <c r="F139" s="5" t="s">
        <v>9</v>
      </c>
      <c r="G139" s="5">
        <v>20</v>
      </c>
      <c r="H139" s="5">
        <v>89</v>
      </c>
      <c r="I139" s="9" t="s">
        <v>1053</v>
      </c>
      <c r="J139" s="5" t="s">
        <v>1054</v>
      </c>
      <c r="K139" s="102" t="s">
        <v>1055</v>
      </c>
    </row>
    <row r="140" spans="1:11" s="6" customFormat="1" ht="16.5">
      <c r="A140" s="5" t="s">
        <v>22</v>
      </c>
      <c r="B140" s="5" t="s">
        <v>16</v>
      </c>
      <c r="C140" s="9" t="s">
        <v>1047</v>
      </c>
      <c r="D140" s="5" t="s">
        <v>1056</v>
      </c>
      <c r="E140" s="5" t="s">
        <v>1042</v>
      </c>
      <c r="F140" s="5" t="s">
        <v>1057</v>
      </c>
      <c r="G140" s="5">
        <v>46</v>
      </c>
      <c r="H140" s="5">
        <v>96</v>
      </c>
      <c r="I140" s="9" t="s">
        <v>1058</v>
      </c>
      <c r="J140" s="5" t="s">
        <v>1059</v>
      </c>
      <c r="K140" s="5" t="s">
        <v>1060</v>
      </c>
    </row>
    <row r="141" spans="1:11" s="6" customFormat="1" ht="16.5">
      <c r="A141" s="5" t="s">
        <v>22</v>
      </c>
      <c r="B141" s="5" t="s">
        <v>16</v>
      </c>
      <c r="C141" s="9" t="s">
        <v>1047</v>
      </c>
      <c r="D141" s="5" t="s">
        <v>1061</v>
      </c>
      <c r="E141" s="5" t="s">
        <v>1062</v>
      </c>
      <c r="F141" s="5" t="s">
        <v>1057</v>
      </c>
      <c r="G141" s="5">
        <v>15</v>
      </c>
      <c r="H141" s="5">
        <v>100</v>
      </c>
      <c r="I141" s="9" t="s">
        <v>1063</v>
      </c>
      <c r="J141" s="5" t="s">
        <v>1064</v>
      </c>
      <c r="K141" s="5" t="s">
        <v>1060</v>
      </c>
    </row>
    <row r="142" spans="1:11" s="6" customFormat="1" ht="16.5">
      <c r="A142" s="5" t="s">
        <v>22</v>
      </c>
      <c r="B142" s="5" t="s">
        <v>16</v>
      </c>
      <c r="C142" s="9" t="s">
        <v>1047</v>
      </c>
      <c r="D142" s="5" t="s">
        <v>7</v>
      </c>
      <c r="E142" s="5" t="s">
        <v>362</v>
      </c>
      <c r="F142" s="5" t="s">
        <v>9</v>
      </c>
      <c r="G142" s="5">
        <v>10</v>
      </c>
      <c r="H142" s="5">
        <v>93</v>
      </c>
      <c r="I142" s="9" t="s">
        <v>1065</v>
      </c>
      <c r="J142" s="5" t="s">
        <v>1066</v>
      </c>
      <c r="K142" s="5" t="s">
        <v>1067</v>
      </c>
    </row>
    <row r="143" spans="1:11" s="6" customFormat="1" ht="16.5">
      <c r="A143" s="5" t="s">
        <v>22</v>
      </c>
      <c r="B143" s="5" t="s">
        <v>16</v>
      </c>
      <c r="C143" s="9" t="s">
        <v>1068</v>
      </c>
      <c r="D143" s="5" t="s">
        <v>7</v>
      </c>
      <c r="E143" s="5" t="s">
        <v>1069</v>
      </c>
      <c r="F143" s="5" t="s">
        <v>9</v>
      </c>
      <c r="G143" s="5">
        <v>15</v>
      </c>
      <c r="H143" s="5">
        <v>80</v>
      </c>
      <c r="I143" s="9" t="s">
        <v>1070</v>
      </c>
      <c r="J143" s="5" t="s">
        <v>1071</v>
      </c>
      <c r="K143" s="5" t="s">
        <v>1067</v>
      </c>
    </row>
    <row r="144" spans="1:11" s="6" customFormat="1" ht="16.5">
      <c r="A144" s="5" t="s">
        <v>22</v>
      </c>
      <c r="B144" s="5" t="s">
        <v>16</v>
      </c>
      <c r="C144" s="9" t="s">
        <v>1072</v>
      </c>
      <c r="D144" s="9" t="s">
        <v>56</v>
      </c>
      <c r="E144" s="5" t="s">
        <v>96</v>
      </c>
      <c r="F144" s="21" t="s">
        <v>9</v>
      </c>
      <c r="G144" s="5">
        <v>15</v>
      </c>
      <c r="H144" s="5">
        <v>80</v>
      </c>
      <c r="I144" s="9" t="s">
        <v>338</v>
      </c>
      <c r="J144" s="5" t="s">
        <v>1074</v>
      </c>
      <c r="K144" s="5" t="s">
        <v>1075</v>
      </c>
    </row>
    <row r="145" spans="1:11" s="6" customFormat="1" ht="16.5">
      <c r="A145" s="5" t="s">
        <v>22</v>
      </c>
      <c r="B145" s="5" t="s">
        <v>16</v>
      </c>
      <c r="C145" s="9" t="s">
        <v>1072</v>
      </c>
      <c r="D145" s="5" t="s">
        <v>7</v>
      </c>
      <c r="E145" s="5" t="s">
        <v>1069</v>
      </c>
      <c r="F145" s="5" t="s">
        <v>9</v>
      </c>
      <c r="G145" s="5">
        <v>54</v>
      </c>
      <c r="H145" s="5">
        <v>100</v>
      </c>
      <c r="I145" s="103" t="s">
        <v>1076</v>
      </c>
      <c r="J145" s="5" t="s">
        <v>1077</v>
      </c>
      <c r="K145" s="5" t="s">
        <v>1078</v>
      </c>
    </row>
    <row r="146" spans="1:11" s="6" customFormat="1" ht="16.5">
      <c r="A146" s="5" t="s">
        <v>22</v>
      </c>
      <c r="B146" s="5" t="s">
        <v>16</v>
      </c>
      <c r="C146" s="9" t="s">
        <v>1072</v>
      </c>
      <c r="D146" s="5" t="s">
        <v>34</v>
      </c>
      <c r="E146" s="5" t="s">
        <v>96</v>
      </c>
      <c r="F146" s="5" t="s">
        <v>9</v>
      </c>
      <c r="G146" s="5">
        <v>15</v>
      </c>
      <c r="H146" s="5">
        <v>80</v>
      </c>
      <c r="I146" s="9" t="s">
        <v>1080</v>
      </c>
      <c r="J146" s="5" t="s">
        <v>1081</v>
      </c>
      <c r="K146" s="5" t="s">
        <v>1078</v>
      </c>
    </row>
    <row r="147" spans="1:11" s="6" customFormat="1" ht="16.5">
      <c r="A147" s="5" t="s">
        <v>22</v>
      </c>
      <c r="B147" s="5" t="s">
        <v>16</v>
      </c>
      <c r="C147" s="9" t="s">
        <v>1082</v>
      </c>
      <c r="D147" s="5" t="s">
        <v>56</v>
      </c>
      <c r="E147" s="5" t="s">
        <v>96</v>
      </c>
      <c r="F147" s="5" t="s">
        <v>9</v>
      </c>
      <c r="G147" s="5">
        <v>6</v>
      </c>
      <c r="H147" s="5">
        <v>88</v>
      </c>
      <c r="I147" s="9" t="s">
        <v>1083</v>
      </c>
      <c r="J147" s="5" t="s">
        <v>1084</v>
      </c>
      <c r="K147" s="5" t="s">
        <v>1085</v>
      </c>
    </row>
    <row r="148" spans="1:11" s="6" customFormat="1" ht="16.5">
      <c r="A148" s="5" t="s">
        <v>22</v>
      </c>
      <c r="B148" s="5" t="s">
        <v>16</v>
      </c>
      <c r="C148" s="9" t="s">
        <v>1086</v>
      </c>
      <c r="D148" s="5" t="s">
        <v>56</v>
      </c>
      <c r="E148" s="5" t="s">
        <v>1069</v>
      </c>
      <c r="F148" s="5" t="s">
        <v>9</v>
      </c>
      <c r="G148" s="5">
        <v>5</v>
      </c>
      <c r="H148" s="5">
        <v>88</v>
      </c>
      <c r="I148" s="9" t="s">
        <v>1087</v>
      </c>
      <c r="J148" s="5" t="s">
        <v>1088</v>
      </c>
      <c r="K148" s="101" t="s">
        <v>1089</v>
      </c>
    </row>
    <row r="149" spans="1:11" s="6" customFormat="1" ht="16.5">
      <c r="A149" s="5" t="s">
        <v>22</v>
      </c>
      <c r="B149" s="5" t="s">
        <v>16</v>
      </c>
      <c r="C149" s="9" t="s">
        <v>1086</v>
      </c>
      <c r="D149" s="5" t="s">
        <v>7</v>
      </c>
      <c r="E149" s="5" t="s">
        <v>96</v>
      </c>
      <c r="F149" s="5" t="s">
        <v>9</v>
      </c>
      <c r="G149" s="5">
        <v>15</v>
      </c>
      <c r="H149" s="5">
        <v>95</v>
      </c>
      <c r="I149" s="9" t="s">
        <v>1090</v>
      </c>
      <c r="J149" s="5" t="s">
        <v>1091</v>
      </c>
      <c r="K149" s="5" t="s">
        <v>723</v>
      </c>
    </row>
    <row r="150" spans="1:11" s="6" customFormat="1" ht="16.5">
      <c r="A150" s="5" t="s">
        <v>22</v>
      </c>
      <c r="B150" s="5" t="s">
        <v>16</v>
      </c>
      <c r="C150" s="9" t="s">
        <v>1092</v>
      </c>
      <c r="D150" s="5" t="s">
        <v>7</v>
      </c>
      <c r="E150" s="5" t="s">
        <v>96</v>
      </c>
      <c r="F150" s="5" t="s">
        <v>9</v>
      </c>
      <c r="G150" s="5">
        <v>30</v>
      </c>
      <c r="H150" s="5">
        <v>90</v>
      </c>
      <c r="I150" s="9" t="s">
        <v>1093</v>
      </c>
      <c r="J150" s="5" t="s">
        <v>1094</v>
      </c>
      <c r="K150" s="5" t="s">
        <v>723</v>
      </c>
    </row>
    <row r="151" spans="1:11" s="6" customFormat="1" ht="16.5">
      <c r="A151" s="5" t="s">
        <v>22</v>
      </c>
      <c r="B151" s="5" t="s">
        <v>16</v>
      </c>
      <c r="C151" s="9" t="s">
        <v>1092</v>
      </c>
      <c r="D151" s="5" t="s">
        <v>1041</v>
      </c>
      <c r="E151" s="5" t="s">
        <v>1069</v>
      </c>
      <c r="F151" s="5" t="s">
        <v>9</v>
      </c>
      <c r="G151" s="5">
        <v>20</v>
      </c>
      <c r="H151" s="5">
        <v>83</v>
      </c>
      <c r="I151" s="9" t="s">
        <v>1100</v>
      </c>
      <c r="J151" s="5" t="s">
        <v>1101</v>
      </c>
      <c r="K151" s="5" t="s">
        <v>1102</v>
      </c>
    </row>
    <row r="152" spans="1:11" s="6" customFormat="1" ht="16.5">
      <c r="A152" s="5" t="s">
        <v>22</v>
      </c>
      <c r="B152" s="5" t="s">
        <v>16</v>
      </c>
      <c r="C152" s="9" t="s">
        <v>1092</v>
      </c>
      <c r="D152" s="5" t="s">
        <v>1045</v>
      </c>
      <c r="E152" s="5" t="s">
        <v>1069</v>
      </c>
      <c r="F152" s="5" t="s">
        <v>9</v>
      </c>
      <c r="G152" s="5">
        <v>10</v>
      </c>
      <c r="H152" s="5">
        <v>100</v>
      </c>
      <c r="I152" s="9" t="s">
        <v>1100</v>
      </c>
      <c r="J152" s="5" t="s">
        <v>1101</v>
      </c>
      <c r="K152" s="5" t="s">
        <v>1104</v>
      </c>
    </row>
    <row r="153" spans="1:11" s="6" customFormat="1" ht="16.5">
      <c r="A153" s="5" t="s">
        <v>22</v>
      </c>
      <c r="B153" s="5" t="s">
        <v>16</v>
      </c>
      <c r="C153" s="9" t="s">
        <v>1092</v>
      </c>
      <c r="D153" s="5" t="s">
        <v>60</v>
      </c>
      <c r="E153" s="5" t="s">
        <v>362</v>
      </c>
      <c r="F153" s="5" t="s">
        <v>9</v>
      </c>
      <c r="G153" s="5">
        <v>33</v>
      </c>
      <c r="H153" s="5">
        <v>90</v>
      </c>
      <c r="I153" s="9" t="s">
        <v>1107</v>
      </c>
      <c r="J153" s="5" t="s">
        <v>1108</v>
      </c>
      <c r="K153" s="5" t="s">
        <v>723</v>
      </c>
    </row>
    <row r="154" spans="1:11" s="6" customFormat="1" ht="16.5">
      <c r="A154" s="5" t="s">
        <v>22</v>
      </c>
      <c r="B154" s="5" t="s">
        <v>16</v>
      </c>
      <c r="C154" s="9" t="s">
        <v>1092</v>
      </c>
      <c r="D154" s="5" t="s">
        <v>34</v>
      </c>
      <c r="E154" s="5" t="s">
        <v>1110</v>
      </c>
      <c r="F154" s="5" t="s">
        <v>9</v>
      </c>
      <c r="G154" s="5">
        <v>9</v>
      </c>
      <c r="H154" s="5">
        <v>100</v>
      </c>
      <c r="I154" s="9" t="s">
        <v>1107</v>
      </c>
      <c r="J154" s="5" t="s">
        <v>1108</v>
      </c>
      <c r="K154" s="5" t="s">
        <v>723</v>
      </c>
    </row>
    <row r="155" spans="1:11" s="6" customFormat="1" ht="16.5">
      <c r="A155" s="5" t="s">
        <v>22</v>
      </c>
      <c r="B155" s="5" t="s">
        <v>16</v>
      </c>
      <c r="C155" s="9" t="s">
        <v>1111</v>
      </c>
      <c r="D155" s="5" t="s">
        <v>60</v>
      </c>
      <c r="E155" s="5" t="s">
        <v>362</v>
      </c>
      <c r="F155" s="5" t="s">
        <v>9</v>
      </c>
      <c r="G155" s="5">
        <v>16</v>
      </c>
      <c r="H155" s="5">
        <v>85</v>
      </c>
      <c r="I155" s="9" t="s">
        <v>1112</v>
      </c>
      <c r="J155" s="5" t="s">
        <v>1113</v>
      </c>
      <c r="K155" s="5" t="s">
        <v>723</v>
      </c>
    </row>
    <row r="156" spans="1:11" s="6" customFormat="1" ht="16.5">
      <c r="A156" s="5" t="s">
        <v>22</v>
      </c>
      <c r="B156" s="5" t="s">
        <v>16</v>
      </c>
      <c r="C156" s="9" t="s">
        <v>1111</v>
      </c>
      <c r="D156" s="5" t="s">
        <v>34</v>
      </c>
      <c r="E156" s="5" t="s">
        <v>362</v>
      </c>
      <c r="F156" s="5" t="s">
        <v>9</v>
      </c>
      <c r="G156" s="5">
        <v>15</v>
      </c>
      <c r="H156" s="5">
        <v>100</v>
      </c>
      <c r="I156" s="9" t="s">
        <v>1112</v>
      </c>
      <c r="J156" s="5" t="s">
        <v>363</v>
      </c>
      <c r="K156" s="5" t="s">
        <v>723</v>
      </c>
    </row>
    <row r="157" spans="1:11" s="6" customFormat="1" ht="16.5">
      <c r="A157" s="5" t="s">
        <v>22</v>
      </c>
      <c r="B157" s="5" t="s">
        <v>364</v>
      </c>
      <c r="C157" s="9" t="s">
        <v>1092</v>
      </c>
      <c r="D157" s="5" t="s">
        <v>365</v>
      </c>
      <c r="E157" s="5" t="s">
        <v>186</v>
      </c>
      <c r="F157" s="101" t="s">
        <v>66</v>
      </c>
      <c r="G157" s="5">
        <v>20</v>
      </c>
      <c r="H157" s="5">
        <v>95</v>
      </c>
      <c r="I157" s="9" t="s">
        <v>1117</v>
      </c>
      <c r="J157" s="5" t="s">
        <v>1118</v>
      </c>
      <c r="K157" s="5" t="s">
        <v>1119</v>
      </c>
    </row>
    <row r="158" spans="1:11" s="6" customFormat="1" ht="16.5">
      <c r="A158" s="5" t="s">
        <v>22</v>
      </c>
      <c r="B158" s="5" t="s">
        <v>364</v>
      </c>
      <c r="C158" s="9" t="s">
        <v>1082</v>
      </c>
      <c r="D158" s="5" t="s">
        <v>1121</v>
      </c>
      <c r="E158" s="5" t="s">
        <v>1138</v>
      </c>
      <c r="F158" s="5" t="s">
        <v>9</v>
      </c>
      <c r="G158" s="5">
        <v>50</v>
      </c>
      <c r="H158" s="5">
        <v>95</v>
      </c>
      <c r="I158" s="9" t="s">
        <v>1123</v>
      </c>
      <c r="J158" s="5" t="s">
        <v>1124</v>
      </c>
      <c r="K158" s="5" t="s">
        <v>1125</v>
      </c>
    </row>
    <row r="159" spans="1:11" s="6" customFormat="1" ht="16.5">
      <c r="A159" s="104" t="s">
        <v>22</v>
      </c>
      <c r="B159" s="104" t="s">
        <v>16</v>
      </c>
      <c r="C159" s="105" t="s">
        <v>1092</v>
      </c>
      <c r="D159" s="104" t="s">
        <v>1126</v>
      </c>
      <c r="E159" s="104" t="s">
        <v>186</v>
      </c>
      <c r="F159" s="104" t="s">
        <v>57</v>
      </c>
      <c r="G159" s="106">
        <v>30</v>
      </c>
      <c r="H159" s="104">
        <v>88</v>
      </c>
      <c r="I159" s="105" t="s">
        <v>1128</v>
      </c>
      <c r="J159" s="104">
        <v>958184216</v>
      </c>
      <c r="K159" s="104" t="s">
        <v>1129</v>
      </c>
    </row>
    <row r="160" spans="1:11" s="6" customFormat="1" ht="16.5">
      <c r="A160" s="104" t="s">
        <v>22</v>
      </c>
      <c r="B160" s="104" t="s">
        <v>16</v>
      </c>
      <c r="C160" s="105" t="s">
        <v>1040</v>
      </c>
      <c r="D160" s="104" t="s">
        <v>365</v>
      </c>
      <c r="E160" s="104" t="s">
        <v>186</v>
      </c>
      <c r="F160" s="104" t="s">
        <v>1057</v>
      </c>
      <c r="G160" s="104">
        <v>10</v>
      </c>
      <c r="H160" s="104">
        <v>103</v>
      </c>
      <c r="I160" s="105" t="s">
        <v>1117</v>
      </c>
      <c r="J160" s="104" t="s">
        <v>1118</v>
      </c>
      <c r="K160" s="104" t="s">
        <v>1132</v>
      </c>
    </row>
    <row r="161" spans="1:11" s="6" customFormat="1" ht="16.5">
      <c r="A161" s="5" t="s">
        <v>23</v>
      </c>
      <c r="B161" s="5" t="s">
        <v>16</v>
      </c>
      <c r="C161" s="9" t="s">
        <v>378</v>
      </c>
      <c r="D161" s="5" t="s">
        <v>126</v>
      </c>
      <c r="E161" s="5" t="s">
        <v>379</v>
      </c>
      <c r="F161" s="5" t="s">
        <v>380</v>
      </c>
      <c r="G161" s="5">
        <v>10</v>
      </c>
      <c r="H161" s="5">
        <v>14</v>
      </c>
      <c r="I161" s="9" t="s">
        <v>381</v>
      </c>
      <c r="J161" s="16">
        <v>9222790</v>
      </c>
      <c r="K161" s="5" t="s">
        <v>861</v>
      </c>
    </row>
    <row r="162" spans="1:11" s="6" customFormat="1" ht="16.5">
      <c r="A162" s="5" t="s">
        <v>23</v>
      </c>
      <c r="B162" s="5" t="s">
        <v>16</v>
      </c>
      <c r="C162" s="9" t="s">
        <v>862</v>
      </c>
      <c r="D162" s="5" t="s">
        <v>117</v>
      </c>
      <c r="E162" s="5" t="s">
        <v>382</v>
      </c>
      <c r="F162" s="5" t="s">
        <v>380</v>
      </c>
      <c r="G162" s="5">
        <v>12</v>
      </c>
      <c r="H162" s="5">
        <v>14</v>
      </c>
      <c r="I162" s="9" t="s">
        <v>383</v>
      </c>
      <c r="J162" s="16">
        <v>9231997</v>
      </c>
      <c r="K162" s="5" t="s">
        <v>384</v>
      </c>
    </row>
    <row r="163" spans="1:11" s="6" customFormat="1" ht="33">
      <c r="A163" s="5" t="s">
        <v>23</v>
      </c>
      <c r="B163" s="5" t="s">
        <v>16</v>
      </c>
      <c r="C163" s="9" t="s">
        <v>385</v>
      </c>
      <c r="D163" s="5" t="s">
        <v>123</v>
      </c>
      <c r="E163" s="5" t="s">
        <v>386</v>
      </c>
      <c r="F163" s="5" t="s">
        <v>864</v>
      </c>
      <c r="G163" s="5">
        <v>18</v>
      </c>
      <c r="H163" s="5">
        <v>14</v>
      </c>
      <c r="I163" s="9" t="s">
        <v>388</v>
      </c>
      <c r="J163" s="62" t="s">
        <v>865</v>
      </c>
      <c r="K163" s="5" t="s">
        <v>859</v>
      </c>
    </row>
    <row r="164" spans="1:11" s="6" customFormat="1" ht="16.5">
      <c r="A164" s="5" t="s">
        <v>23</v>
      </c>
      <c r="B164" s="5" t="s">
        <v>16</v>
      </c>
      <c r="C164" s="9" t="s">
        <v>389</v>
      </c>
      <c r="D164" s="9" t="s">
        <v>34</v>
      </c>
      <c r="E164" s="5" t="s">
        <v>390</v>
      </c>
      <c r="F164" s="5" t="s">
        <v>380</v>
      </c>
      <c r="G164" s="5">
        <v>20</v>
      </c>
      <c r="H164" s="5">
        <v>14</v>
      </c>
      <c r="I164" s="9" t="s">
        <v>391</v>
      </c>
      <c r="J164" s="16">
        <v>8224202</v>
      </c>
      <c r="K164" s="5" t="s">
        <v>392</v>
      </c>
    </row>
    <row r="165" spans="1:11" ht="16.5">
      <c r="A165" s="5" t="s">
        <v>23</v>
      </c>
      <c r="B165" s="5" t="s">
        <v>16</v>
      </c>
      <c r="C165" s="9" t="s">
        <v>393</v>
      </c>
      <c r="D165" s="5" t="s">
        <v>123</v>
      </c>
      <c r="E165" s="5" t="s">
        <v>382</v>
      </c>
      <c r="F165" s="5" t="s">
        <v>864</v>
      </c>
      <c r="G165" s="5">
        <v>15</v>
      </c>
      <c r="H165" s="5">
        <v>19</v>
      </c>
      <c r="I165" s="9" t="s">
        <v>394</v>
      </c>
      <c r="J165" s="16" t="s">
        <v>867</v>
      </c>
      <c r="K165" s="9" t="s">
        <v>395</v>
      </c>
    </row>
    <row r="166" spans="1:11" ht="16.5">
      <c r="A166" s="5" t="s">
        <v>23</v>
      </c>
      <c r="B166" s="5" t="s">
        <v>16</v>
      </c>
      <c r="C166" s="9" t="s">
        <v>396</v>
      </c>
      <c r="D166" s="9" t="s">
        <v>117</v>
      </c>
      <c r="E166" s="5" t="s">
        <v>397</v>
      </c>
      <c r="F166" s="5" t="s">
        <v>380</v>
      </c>
      <c r="G166" s="5">
        <v>25</v>
      </c>
      <c r="H166" s="5">
        <v>14</v>
      </c>
      <c r="I166" s="9" t="s">
        <v>398</v>
      </c>
      <c r="J166" s="16" t="s">
        <v>868</v>
      </c>
      <c r="K166" s="5" t="s">
        <v>860</v>
      </c>
    </row>
    <row r="167" spans="1:11" ht="33">
      <c r="A167" s="5" t="s">
        <v>23</v>
      </c>
      <c r="B167" s="5" t="s">
        <v>16</v>
      </c>
      <c r="C167" s="9" t="s">
        <v>399</v>
      </c>
      <c r="D167" s="9" t="s">
        <v>139</v>
      </c>
      <c r="E167" s="5" t="s">
        <v>397</v>
      </c>
      <c r="F167" s="5" t="s">
        <v>380</v>
      </c>
      <c r="G167" s="5">
        <v>30</v>
      </c>
      <c r="H167" s="5">
        <v>13</v>
      </c>
      <c r="I167" s="9" t="s">
        <v>869</v>
      </c>
      <c r="J167" s="62" t="s">
        <v>870</v>
      </c>
      <c r="K167" s="5"/>
    </row>
    <row r="168" spans="1:11" ht="16.5">
      <c r="A168" s="5" t="s">
        <v>23</v>
      </c>
      <c r="B168" s="5" t="s">
        <v>16</v>
      </c>
      <c r="C168" s="9" t="s">
        <v>400</v>
      </c>
      <c r="D168" s="9" t="s">
        <v>126</v>
      </c>
      <c r="E168" s="5" t="s">
        <v>397</v>
      </c>
      <c r="F168" s="5" t="s">
        <v>380</v>
      </c>
      <c r="G168" s="5">
        <v>15</v>
      </c>
      <c r="H168" s="5">
        <v>6</v>
      </c>
      <c r="I168" s="9" t="s">
        <v>401</v>
      </c>
      <c r="J168" s="16">
        <v>9228239</v>
      </c>
      <c r="K168" s="5" t="s">
        <v>402</v>
      </c>
    </row>
    <row r="169" spans="1:11" ht="16.5">
      <c r="A169" s="5" t="s">
        <v>23</v>
      </c>
      <c r="B169" s="5" t="s">
        <v>16</v>
      </c>
      <c r="C169" s="9" t="s">
        <v>403</v>
      </c>
      <c r="D169" s="9" t="s">
        <v>404</v>
      </c>
      <c r="E169" s="5" t="s">
        <v>405</v>
      </c>
      <c r="F169" s="5" t="s">
        <v>406</v>
      </c>
      <c r="G169" s="5">
        <v>10</v>
      </c>
      <c r="H169" s="5">
        <v>6</v>
      </c>
      <c r="I169" s="9" t="s">
        <v>407</v>
      </c>
      <c r="J169" s="16" t="s">
        <v>871</v>
      </c>
      <c r="K169" s="5"/>
    </row>
    <row r="170" spans="1:11" ht="16.5">
      <c r="A170" s="5" t="s">
        <v>23</v>
      </c>
      <c r="B170" s="5" t="s">
        <v>16</v>
      </c>
      <c r="C170" s="9" t="s">
        <v>408</v>
      </c>
      <c r="D170" s="9" t="s">
        <v>404</v>
      </c>
      <c r="E170" s="5" t="s">
        <v>405</v>
      </c>
      <c r="F170" s="5" t="s">
        <v>406</v>
      </c>
      <c r="G170" s="5">
        <v>15</v>
      </c>
      <c r="H170" s="5">
        <v>5</v>
      </c>
      <c r="I170" s="9" t="s">
        <v>409</v>
      </c>
      <c r="J170" s="16" t="s">
        <v>872</v>
      </c>
      <c r="K170" s="5" t="s">
        <v>410</v>
      </c>
    </row>
    <row r="171" spans="1:11" ht="16.5">
      <c r="A171" s="5" t="s">
        <v>23</v>
      </c>
      <c r="B171" s="5" t="s">
        <v>16</v>
      </c>
      <c r="C171" s="9" t="s">
        <v>411</v>
      </c>
      <c r="D171" s="9" t="s">
        <v>404</v>
      </c>
      <c r="E171" s="5" t="s">
        <v>405</v>
      </c>
      <c r="F171" s="5" t="s">
        <v>406</v>
      </c>
      <c r="G171" s="5">
        <v>15</v>
      </c>
      <c r="H171" s="5">
        <v>5</v>
      </c>
      <c r="I171" s="9" t="s">
        <v>412</v>
      </c>
      <c r="J171" s="16" t="s">
        <v>873</v>
      </c>
      <c r="K171" s="5" t="s">
        <v>384</v>
      </c>
    </row>
    <row r="172" spans="1:11" ht="16.5">
      <c r="A172" s="5" t="s">
        <v>23</v>
      </c>
      <c r="B172" s="5" t="s">
        <v>16</v>
      </c>
      <c r="C172" s="9" t="s">
        <v>413</v>
      </c>
      <c r="D172" s="9" t="s">
        <v>404</v>
      </c>
      <c r="E172" s="5" t="s">
        <v>405</v>
      </c>
      <c r="F172" s="5" t="s">
        <v>406</v>
      </c>
      <c r="G172" s="5">
        <v>15</v>
      </c>
      <c r="H172" s="5">
        <v>5</v>
      </c>
      <c r="I172" s="9" t="s">
        <v>414</v>
      </c>
      <c r="J172" s="16" t="s">
        <v>874</v>
      </c>
      <c r="K172" s="5"/>
    </row>
    <row r="173" spans="1:11" ht="16.5">
      <c r="A173" s="5" t="s">
        <v>23</v>
      </c>
      <c r="B173" s="5" t="s">
        <v>16</v>
      </c>
      <c r="C173" s="9" t="s">
        <v>415</v>
      </c>
      <c r="D173" s="5" t="s">
        <v>416</v>
      </c>
      <c r="E173" s="5" t="s">
        <v>405</v>
      </c>
      <c r="F173" s="5" t="s">
        <v>417</v>
      </c>
      <c r="G173" s="5">
        <v>20</v>
      </c>
      <c r="H173" s="5">
        <v>4</v>
      </c>
      <c r="I173" s="9" t="s">
        <v>875</v>
      </c>
      <c r="J173" s="16" t="s">
        <v>876</v>
      </c>
      <c r="K173" s="5" t="s">
        <v>418</v>
      </c>
    </row>
    <row r="174" spans="1:11" ht="33">
      <c r="A174" s="5" t="s">
        <v>23</v>
      </c>
      <c r="B174" s="5" t="s">
        <v>16</v>
      </c>
      <c r="C174" s="9" t="s">
        <v>419</v>
      </c>
      <c r="D174" s="5" t="s">
        <v>117</v>
      </c>
      <c r="E174" s="5" t="s">
        <v>397</v>
      </c>
      <c r="F174" s="5" t="s">
        <v>380</v>
      </c>
      <c r="G174" s="5">
        <v>18</v>
      </c>
      <c r="H174" s="5">
        <v>5</v>
      </c>
      <c r="I174" s="80" t="s">
        <v>420</v>
      </c>
      <c r="J174" s="81" t="s">
        <v>877</v>
      </c>
      <c r="K174" s="82" t="s">
        <v>384</v>
      </c>
    </row>
    <row r="175" spans="1:11" ht="16.5">
      <c r="A175" s="5" t="s">
        <v>23</v>
      </c>
      <c r="B175" s="5" t="s">
        <v>16</v>
      </c>
      <c r="C175" s="9" t="s">
        <v>421</v>
      </c>
      <c r="D175" s="5" t="s">
        <v>148</v>
      </c>
      <c r="E175" s="5" t="s">
        <v>397</v>
      </c>
      <c r="F175" s="5" t="s">
        <v>380</v>
      </c>
      <c r="G175" s="5">
        <v>25</v>
      </c>
      <c r="H175" s="5">
        <v>10</v>
      </c>
      <c r="I175" s="80" t="s">
        <v>878</v>
      </c>
      <c r="J175" s="83" t="s">
        <v>879</v>
      </c>
      <c r="K175" s="82" t="s">
        <v>422</v>
      </c>
    </row>
    <row r="176" spans="1:11" ht="16.5">
      <c r="A176" s="5" t="s">
        <v>23</v>
      </c>
      <c r="B176" s="5" t="s">
        <v>16</v>
      </c>
      <c r="C176" s="9" t="s">
        <v>423</v>
      </c>
      <c r="D176" s="5" t="s">
        <v>424</v>
      </c>
      <c r="E176" s="5" t="s">
        <v>425</v>
      </c>
      <c r="F176" s="5" t="s">
        <v>426</v>
      </c>
      <c r="G176" s="5">
        <v>25</v>
      </c>
      <c r="H176" s="5">
        <v>3</v>
      </c>
      <c r="I176" s="9" t="s">
        <v>427</v>
      </c>
      <c r="J176" s="16">
        <v>9221236</v>
      </c>
      <c r="K176" s="5" t="s">
        <v>384</v>
      </c>
    </row>
    <row r="177" spans="1:11" ht="16.5">
      <c r="A177" s="5" t="s">
        <v>23</v>
      </c>
      <c r="B177" s="5" t="s">
        <v>16</v>
      </c>
      <c r="C177" s="9" t="s">
        <v>428</v>
      </c>
      <c r="D177" s="5" t="s">
        <v>424</v>
      </c>
      <c r="E177" s="5" t="s">
        <v>425</v>
      </c>
      <c r="F177" s="5" t="s">
        <v>426</v>
      </c>
      <c r="G177" s="5">
        <v>25</v>
      </c>
      <c r="H177" s="5">
        <v>3</v>
      </c>
      <c r="I177" s="9" t="s">
        <v>427</v>
      </c>
      <c r="J177" s="16">
        <v>9221236</v>
      </c>
      <c r="K177" s="5" t="s">
        <v>384</v>
      </c>
    </row>
    <row r="178" spans="1:11" ht="16.5">
      <c r="A178" s="5" t="s">
        <v>880</v>
      </c>
      <c r="B178" s="5" t="s">
        <v>691</v>
      </c>
      <c r="C178" s="9" t="s">
        <v>881</v>
      </c>
      <c r="D178" s="5" t="s">
        <v>117</v>
      </c>
      <c r="E178" s="5" t="s">
        <v>390</v>
      </c>
      <c r="F178" s="5" t="s">
        <v>380</v>
      </c>
      <c r="G178" s="5">
        <v>30</v>
      </c>
      <c r="H178" s="5">
        <v>3</v>
      </c>
      <c r="I178" s="9" t="s">
        <v>882</v>
      </c>
      <c r="J178" s="16">
        <v>9220828</v>
      </c>
      <c r="K178" s="5" t="s">
        <v>883</v>
      </c>
    </row>
    <row r="179" spans="1:11" ht="33">
      <c r="A179" s="5" t="s">
        <v>23</v>
      </c>
      <c r="B179" s="5" t="s">
        <v>16</v>
      </c>
      <c r="C179" s="9" t="s">
        <v>884</v>
      </c>
      <c r="D179" s="5" t="s">
        <v>885</v>
      </c>
      <c r="E179" s="5" t="s">
        <v>886</v>
      </c>
      <c r="F179" s="5" t="s">
        <v>426</v>
      </c>
      <c r="G179" s="5">
        <v>18</v>
      </c>
      <c r="H179" s="5">
        <v>1</v>
      </c>
      <c r="I179" s="9" t="s">
        <v>887</v>
      </c>
      <c r="J179" s="5">
        <v>928268088</v>
      </c>
      <c r="K179" s="5" t="s">
        <v>888</v>
      </c>
    </row>
    <row r="180" spans="1:11" ht="16.5">
      <c r="A180" s="30" t="s">
        <v>24</v>
      </c>
      <c r="B180" s="30" t="s">
        <v>16</v>
      </c>
      <c r="C180" s="29" t="s">
        <v>889</v>
      </c>
      <c r="D180" s="29" t="s">
        <v>437</v>
      </c>
      <c r="E180" s="29" t="s">
        <v>438</v>
      </c>
      <c r="F180" s="30" t="s">
        <v>9</v>
      </c>
      <c r="G180" s="29">
        <v>43</v>
      </c>
      <c r="H180" s="29">
        <v>6</v>
      </c>
      <c r="I180" s="29" t="s">
        <v>890</v>
      </c>
      <c r="J180" s="30">
        <v>9581484</v>
      </c>
      <c r="K180" s="30" t="s">
        <v>439</v>
      </c>
    </row>
    <row r="181" spans="1:11" ht="16.5">
      <c r="A181" s="30" t="s">
        <v>24</v>
      </c>
      <c r="B181" s="30" t="s">
        <v>16</v>
      </c>
      <c r="C181" s="29" t="s">
        <v>891</v>
      </c>
      <c r="D181" s="29" t="s">
        <v>437</v>
      </c>
      <c r="E181" s="29" t="s">
        <v>103</v>
      </c>
      <c r="F181" s="30" t="s">
        <v>9</v>
      </c>
      <c r="G181" s="29">
        <v>24</v>
      </c>
      <c r="H181" s="29">
        <v>5</v>
      </c>
      <c r="I181" s="29" t="s">
        <v>893</v>
      </c>
      <c r="J181" s="30">
        <v>9060626</v>
      </c>
      <c r="K181" s="30" t="s">
        <v>440</v>
      </c>
    </row>
    <row r="182" spans="1:11" ht="16.5">
      <c r="A182" s="30" t="s">
        <v>24</v>
      </c>
      <c r="B182" s="30" t="s">
        <v>141</v>
      </c>
      <c r="C182" s="29" t="s">
        <v>894</v>
      </c>
      <c r="D182" s="29" t="s">
        <v>437</v>
      </c>
      <c r="E182" s="29" t="s">
        <v>438</v>
      </c>
      <c r="F182" s="30" t="s">
        <v>9</v>
      </c>
      <c r="G182" s="29">
        <v>7</v>
      </c>
      <c r="H182" s="29">
        <v>5</v>
      </c>
      <c r="I182" s="29" t="s">
        <v>895</v>
      </c>
      <c r="J182" s="30">
        <v>9584278</v>
      </c>
      <c r="K182" s="30" t="s">
        <v>441</v>
      </c>
    </row>
    <row r="183" spans="1:11" ht="16.5">
      <c r="A183" s="30" t="s">
        <v>24</v>
      </c>
      <c r="B183" s="30" t="s">
        <v>16</v>
      </c>
      <c r="C183" s="29" t="s">
        <v>442</v>
      </c>
      <c r="D183" s="29" t="s">
        <v>437</v>
      </c>
      <c r="E183" s="29" t="s">
        <v>438</v>
      </c>
      <c r="F183" s="30" t="s">
        <v>9</v>
      </c>
      <c r="G183" s="29">
        <v>37</v>
      </c>
      <c r="H183" s="29">
        <v>5</v>
      </c>
      <c r="I183" s="29" t="s">
        <v>896</v>
      </c>
      <c r="J183" s="30">
        <v>912502277</v>
      </c>
      <c r="K183" s="29" t="s">
        <v>442</v>
      </c>
    </row>
    <row r="184" spans="1:11" ht="16.5">
      <c r="A184" s="30" t="s">
        <v>24</v>
      </c>
      <c r="B184" s="30" t="s">
        <v>16</v>
      </c>
      <c r="C184" s="29" t="s">
        <v>443</v>
      </c>
      <c r="D184" s="29" t="s">
        <v>437</v>
      </c>
      <c r="E184" s="29" t="s">
        <v>438</v>
      </c>
      <c r="F184" s="30" t="s">
        <v>9</v>
      </c>
      <c r="G184" s="29">
        <v>20</v>
      </c>
      <c r="H184" s="29">
        <v>11</v>
      </c>
      <c r="I184" s="29" t="s">
        <v>897</v>
      </c>
      <c r="J184" s="30">
        <v>9591850</v>
      </c>
      <c r="K184" s="29" t="s">
        <v>443</v>
      </c>
    </row>
    <row r="185" spans="1:11" ht="16.5">
      <c r="A185" s="30" t="s">
        <v>24</v>
      </c>
      <c r="B185" s="30" t="s">
        <v>16</v>
      </c>
      <c r="C185" s="29" t="s">
        <v>444</v>
      </c>
      <c r="D185" s="29" t="s">
        <v>437</v>
      </c>
      <c r="E185" s="29" t="s">
        <v>438</v>
      </c>
      <c r="F185" s="30" t="s">
        <v>9</v>
      </c>
      <c r="G185" s="29">
        <v>17</v>
      </c>
      <c r="H185" s="29">
        <v>11</v>
      </c>
      <c r="I185" s="29" t="s">
        <v>898</v>
      </c>
      <c r="J185" s="30">
        <v>920035278</v>
      </c>
      <c r="K185" s="29" t="s">
        <v>444</v>
      </c>
    </row>
    <row r="186" spans="1:11" ht="16.5">
      <c r="A186" s="30" t="s">
        <v>24</v>
      </c>
      <c r="B186" s="30" t="s">
        <v>16</v>
      </c>
      <c r="C186" s="29" t="s">
        <v>445</v>
      </c>
      <c r="D186" s="29" t="s">
        <v>437</v>
      </c>
      <c r="E186" s="29" t="s">
        <v>438</v>
      </c>
      <c r="F186" s="30" t="s">
        <v>9</v>
      </c>
      <c r="G186" s="29">
        <v>50</v>
      </c>
      <c r="H186" s="29">
        <v>11</v>
      </c>
      <c r="I186" s="29" t="s">
        <v>899</v>
      </c>
      <c r="J186" s="30">
        <v>9588826</v>
      </c>
      <c r="K186" s="29" t="s">
        <v>445</v>
      </c>
    </row>
    <row r="187" spans="1:11" ht="16.5">
      <c r="A187" s="30" t="s">
        <v>24</v>
      </c>
      <c r="B187" s="30" t="s">
        <v>16</v>
      </c>
      <c r="C187" s="29" t="s">
        <v>446</v>
      </c>
      <c r="D187" s="29" t="s">
        <v>437</v>
      </c>
      <c r="E187" s="29" t="s">
        <v>447</v>
      </c>
      <c r="F187" s="30" t="s">
        <v>9</v>
      </c>
      <c r="G187" s="29">
        <v>20</v>
      </c>
      <c r="H187" s="29">
        <v>6</v>
      </c>
      <c r="I187" s="29" t="s">
        <v>900</v>
      </c>
      <c r="J187" s="30">
        <v>920509263</v>
      </c>
      <c r="K187" s="29" t="s">
        <v>445</v>
      </c>
    </row>
    <row r="188" spans="1:11" ht="16.5">
      <c r="A188" s="30" t="s">
        <v>24</v>
      </c>
      <c r="B188" s="30" t="s">
        <v>16</v>
      </c>
      <c r="C188" s="29" t="s">
        <v>901</v>
      </c>
      <c r="D188" s="29" t="s">
        <v>448</v>
      </c>
      <c r="E188" s="29" t="s">
        <v>438</v>
      </c>
      <c r="F188" s="30" t="s">
        <v>9</v>
      </c>
      <c r="G188" s="29">
        <v>25</v>
      </c>
      <c r="H188" s="29">
        <v>15</v>
      </c>
      <c r="I188" s="30" t="s">
        <v>449</v>
      </c>
      <c r="J188" s="30">
        <v>9582732</v>
      </c>
      <c r="K188" s="30" t="s">
        <v>450</v>
      </c>
    </row>
    <row r="189" spans="1:11" ht="16.5">
      <c r="A189" s="30" t="s">
        <v>24</v>
      </c>
      <c r="B189" s="30" t="s">
        <v>141</v>
      </c>
      <c r="C189" s="29" t="s">
        <v>451</v>
      </c>
      <c r="D189" s="29" t="s">
        <v>448</v>
      </c>
      <c r="E189" s="29" t="s">
        <v>438</v>
      </c>
      <c r="F189" s="30" t="s">
        <v>9</v>
      </c>
      <c r="G189" s="29">
        <v>30</v>
      </c>
      <c r="H189" s="29">
        <v>16</v>
      </c>
      <c r="I189" s="30" t="s">
        <v>452</v>
      </c>
      <c r="J189" s="30">
        <v>9586883</v>
      </c>
      <c r="K189" s="30" t="s">
        <v>453</v>
      </c>
    </row>
    <row r="190" spans="1:11" ht="16.5">
      <c r="A190" s="30" t="s">
        <v>24</v>
      </c>
      <c r="B190" s="30" t="s">
        <v>16</v>
      </c>
      <c r="C190" s="29" t="s">
        <v>440</v>
      </c>
      <c r="D190" s="29" t="s">
        <v>448</v>
      </c>
      <c r="E190" s="29" t="s">
        <v>438</v>
      </c>
      <c r="F190" s="30" t="s">
        <v>9</v>
      </c>
      <c r="G190" s="29">
        <v>25</v>
      </c>
      <c r="H190" s="29">
        <v>15</v>
      </c>
      <c r="I190" s="29" t="s">
        <v>454</v>
      </c>
      <c r="J190" s="30">
        <v>9589513</v>
      </c>
      <c r="K190" s="30" t="s">
        <v>455</v>
      </c>
    </row>
    <row r="191" spans="1:11" ht="33">
      <c r="A191" s="30" t="s">
        <v>24</v>
      </c>
      <c r="B191" s="30" t="s">
        <v>16</v>
      </c>
      <c r="C191" s="29" t="s">
        <v>456</v>
      </c>
      <c r="D191" s="29" t="s">
        <v>448</v>
      </c>
      <c r="E191" s="29" t="s">
        <v>438</v>
      </c>
      <c r="F191" s="30" t="s">
        <v>9</v>
      </c>
      <c r="G191" s="29">
        <v>15</v>
      </c>
      <c r="H191" s="29">
        <v>11</v>
      </c>
      <c r="I191" s="30" t="s">
        <v>457</v>
      </c>
      <c r="J191" s="30">
        <v>9592719</v>
      </c>
      <c r="K191" s="29" t="s">
        <v>458</v>
      </c>
    </row>
    <row r="192" spans="1:11" ht="16.5">
      <c r="A192" s="30" t="s">
        <v>24</v>
      </c>
      <c r="B192" s="30" t="s">
        <v>16</v>
      </c>
      <c r="C192" s="29" t="s">
        <v>459</v>
      </c>
      <c r="D192" s="29" t="s">
        <v>448</v>
      </c>
      <c r="E192" s="29" t="s">
        <v>438</v>
      </c>
      <c r="F192" s="30" t="s">
        <v>9</v>
      </c>
      <c r="G192" s="29">
        <v>10</v>
      </c>
      <c r="H192" s="29">
        <v>13</v>
      </c>
      <c r="I192" s="30" t="s">
        <v>460</v>
      </c>
      <c r="J192" s="30">
        <v>9584738</v>
      </c>
      <c r="K192" s="29" t="s">
        <v>461</v>
      </c>
    </row>
    <row r="193" spans="1:11" ht="16.5">
      <c r="A193" s="30" t="s">
        <v>24</v>
      </c>
      <c r="B193" s="30" t="s">
        <v>16</v>
      </c>
      <c r="C193" s="29" t="s">
        <v>462</v>
      </c>
      <c r="D193" s="29" t="s">
        <v>448</v>
      </c>
      <c r="E193" s="29" t="s">
        <v>438</v>
      </c>
      <c r="F193" s="30" t="s">
        <v>9</v>
      </c>
      <c r="G193" s="29">
        <v>10</v>
      </c>
      <c r="H193" s="29">
        <v>13</v>
      </c>
      <c r="I193" s="29" t="s">
        <v>902</v>
      </c>
      <c r="J193" s="30">
        <v>9519591</v>
      </c>
      <c r="K193" s="30" t="s">
        <v>463</v>
      </c>
    </row>
    <row r="194" spans="1:11" ht="33">
      <c r="A194" s="30" t="s">
        <v>24</v>
      </c>
      <c r="B194" s="30" t="s">
        <v>141</v>
      </c>
      <c r="C194" s="29" t="s">
        <v>464</v>
      </c>
      <c r="D194" s="29" t="s">
        <v>448</v>
      </c>
      <c r="E194" s="29" t="s">
        <v>438</v>
      </c>
      <c r="F194" s="30" t="s">
        <v>9</v>
      </c>
      <c r="G194" s="29">
        <v>30</v>
      </c>
      <c r="H194" s="29">
        <v>17</v>
      </c>
      <c r="I194" s="30" t="s">
        <v>465</v>
      </c>
      <c r="J194" s="30">
        <v>9513275</v>
      </c>
      <c r="K194" s="29" t="s">
        <v>466</v>
      </c>
    </row>
    <row r="195" spans="1:11" ht="16.5">
      <c r="A195" s="30" t="s">
        <v>24</v>
      </c>
      <c r="B195" s="30" t="s">
        <v>141</v>
      </c>
      <c r="C195" s="29" t="s">
        <v>467</v>
      </c>
      <c r="D195" s="29" t="s">
        <v>448</v>
      </c>
      <c r="E195" s="29" t="s">
        <v>438</v>
      </c>
      <c r="F195" s="30" t="s">
        <v>9</v>
      </c>
      <c r="G195" s="29">
        <v>16</v>
      </c>
      <c r="H195" s="29">
        <v>14</v>
      </c>
      <c r="I195" s="30" t="s">
        <v>468</v>
      </c>
      <c r="J195" s="30">
        <v>9510847</v>
      </c>
      <c r="K195" s="30" t="s">
        <v>469</v>
      </c>
    </row>
    <row r="196" spans="1:11" ht="16.5">
      <c r="A196" s="30" t="s">
        <v>24</v>
      </c>
      <c r="B196" s="30" t="s">
        <v>141</v>
      </c>
      <c r="C196" s="29" t="s">
        <v>470</v>
      </c>
      <c r="D196" s="29" t="s">
        <v>448</v>
      </c>
      <c r="E196" s="29" t="s">
        <v>438</v>
      </c>
      <c r="F196" s="30" t="s">
        <v>9</v>
      </c>
      <c r="G196" s="29">
        <v>25</v>
      </c>
      <c r="H196" s="29">
        <v>21</v>
      </c>
      <c r="I196" s="30" t="s">
        <v>471</v>
      </c>
      <c r="J196" s="30">
        <v>9590532</v>
      </c>
      <c r="K196" s="30" t="s">
        <v>472</v>
      </c>
    </row>
    <row r="197" spans="1:11" ht="16.5">
      <c r="A197" s="30" t="s">
        <v>24</v>
      </c>
      <c r="B197" s="30" t="s">
        <v>141</v>
      </c>
      <c r="C197" s="29" t="s">
        <v>473</v>
      </c>
      <c r="D197" s="29" t="s">
        <v>448</v>
      </c>
      <c r="E197" s="29" t="s">
        <v>438</v>
      </c>
      <c r="F197" s="30" t="s">
        <v>9</v>
      </c>
      <c r="G197" s="29">
        <v>10</v>
      </c>
      <c r="H197" s="29">
        <v>13</v>
      </c>
      <c r="I197" s="30" t="s">
        <v>474</v>
      </c>
      <c r="J197" s="30">
        <v>9582119</v>
      </c>
      <c r="K197" s="30" t="s">
        <v>475</v>
      </c>
    </row>
    <row r="198" spans="1:11" ht="16.5">
      <c r="A198" s="30" t="s">
        <v>24</v>
      </c>
      <c r="B198" s="30" t="s">
        <v>16</v>
      </c>
      <c r="C198" s="29" t="s">
        <v>476</v>
      </c>
      <c r="D198" s="29" t="s">
        <v>448</v>
      </c>
      <c r="E198" s="29" t="s">
        <v>438</v>
      </c>
      <c r="F198" s="30" t="s">
        <v>9</v>
      </c>
      <c r="G198" s="29">
        <v>25</v>
      </c>
      <c r="H198" s="29">
        <v>13</v>
      </c>
      <c r="I198" s="30" t="s">
        <v>477</v>
      </c>
      <c r="J198" s="30">
        <v>9592872</v>
      </c>
      <c r="K198" s="30" t="s">
        <v>478</v>
      </c>
    </row>
    <row r="199" spans="1:11" ht="16.5">
      <c r="A199" s="30" t="s">
        <v>24</v>
      </c>
      <c r="B199" s="30" t="s">
        <v>16</v>
      </c>
      <c r="C199" s="29" t="s">
        <v>903</v>
      </c>
      <c r="D199" s="29" t="s">
        <v>448</v>
      </c>
      <c r="E199" s="29" t="s">
        <v>479</v>
      </c>
      <c r="F199" s="30" t="s">
        <v>9</v>
      </c>
      <c r="G199" s="29">
        <v>14</v>
      </c>
      <c r="H199" s="29">
        <v>22</v>
      </c>
      <c r="I199" s="29" t="s">
        <v>480</v>
      </c>
      <c r="J199" s="30">
        <v>9593097</v>
      </c>
      <c r="K199" s="29" t="s">
        <v>481</v>
      </c>
    </row>
    <row r="200" spans="1:11" ht="16.5">
      <c r="A200" s="30" t="s">
        <v>24</v>
      </c>
      <c r="B200" s="30" t="s">
        <v>16</v>
      </c>
      <c r="C200" s="29" t="s">
        <v>889</v>
      </c>
      <c r="D200" s="30" t="s">
        <v>482</v>
      </c>
      <c r="E200" s="29" t="s">
        <v>479</v>
      </c>
      <c r="F200" s="30" t="s">
        <v>9</v>
      </c>
      <c r="G200" s="30">
        <v>45</v>
      </c>
      <c r="H200" s="30">
        <v>11</v>
      </c>
      <c r="I200" s="29" t="s">
        <v>908</v>
      </c>
      <c r="J200" s="30">
        <v>9584175</v>
      </c>
      <c r="K200" s="30" t="s">
        <v>909</v>
      </c>
    </row>
    <row r="201" spans="1:11" ht="16.5">
      <c r="A201" s="30" t="s">
        <v>24</v>
      </c>
      <c r="B201" s="30" t="s">
        <v>16</v>
      </c>
      <c r="C201" s="29" t="s">
        <v>910</v>
      </c>
      <c r="D201" s="30" t="s">
        <v>482</v>
      </c>
      <c r="E201" s="29" t="s">
        <v>479</v>
      </c>
      <c r="F201" s="30" t="s">
        <v>9</v>
      </c>
      <c r="G201" s="30">
        <v>30</v>
      </c>
      <c r="H201" s="30">
        <v>9</v>
      </c>
      <c r="I201" s="29" t="s">
        <v>911</v>
      </c>
      <c r="J201" s="30">
        <v>9580517</v>
      </c>
      <c r="K201" s="29" t="s">
        <v>912</v>
      </c>
    </row>
    <row r="202" spans="1:11" ht="16.5">
      <c r="A202" s="30" t="s">
        <v>24</v>
      </c>
      <c r="B202" s="30" t="s">
        <v>16</v>
      </c>
      <c r="C202" s="29" t="s">
        <v>483</v>
      </c>
      <c r="D202" s="30" t="s">
        <v>482</v>
      </c>
      <c r="E202" s="29" t="s">
        <v>479</v>
      </c>
      <c r="F202" s="30" t="s">
        <v>9</v>
      </c>
      <c r="G202" s="30">
        <v>35</v>
      </c>
      <c r="H202" s="30">
        <v>6</v>
      </c>
      <c r="I202" s="29" t="s">
        <v>914</v>
      </c>
      <c r="J202" s="30">
        <v>9592971</v>
      </c>
      <c r="K202" s="29" t="s">
        <v>915</v>
      </c>
    </row>
    <row r="203" spans="1:11" ht="16.5">
      <c r="A203" s="30" t="s">
        <v>24</v>
      </c>
      <c r="B203" s="30" t="s">
        <v>141</v>
      </c>
      <c r="C203" s="29" t="s">
        <v>443</v>
      </c>
      <c r="D203" s="30" t="s">
        <v>482</v>
      </c>
      <c r="E203" s="29" t="s">
        <v>479</v>
      </c>
      <c r="F203" s="30" t="s">
        <v>9</v>
      </c>
      <c r="G203" s="30">
        <v>25</v>
      </c>
      <c r="H203" s="30">
        <v>11</v>
      </c>
      <c r="I203" s="29" t="s">
        <v>897</v>
      </c>
      <c r="J203" s="30">
        <v>9591850</v>
      </c>
      <c r="K203" s="29" t="s">
        <v>917</v>
      </c>
    </row>
    <row r="204" spans="1:11" ht="16.5">
      <c r="A204" s="30" t="s">
        <v>24</v>
      </c>
      <c r="B204" s="30" t="s">
        <v>16</v>
      </c>
      <c r="C204" s="29" t="s">
        <v>918</v>
      </c>
      <c r="D204" s="30" t="s">
        <v>482</v>
      </c>
      <c r="E204" s="29" t="s">
        <v>479</v>
      </c>
      <c r="F204" s="30" t="s">
        <v>9</v>
      </c>
      <c r="G204" s="30">
        <v>30</v>
      </c>
      <c r="H204" s="30">
        <v>11</v>
      </c>
      <c r="I204" s="29" t="s">
        <v>898</v>
      </c>
      <c r="J204" s="30">
        <v>9593678</v>
      </c>
      <c r="K204" s="29" t="s">
        <v>918</v>
      </c>
    </row>
    <row r="205" spans="1:11" ht="16.5">
      <c r="A205" s="30" t="s">
        <v>24</v>
      </c>
      <c r="B205" s="30" t="s">
        <v>16</v>
      </c>
      <c r="C205" s="29" t="s">
        <v>920</v>
      </c>
      <c r="D205" s="30" t="s">
        <v>482</v>
      </c>
      <c r="E205" s="29" t="s">
        <v>479</v>
      </c>
      <c r="F205" s="30" t="s">
        <v>9</v>
      </c>
      <c r="G205" s="30">
        <v>12</v>
      </c>
      <c r="H205" s="30">
        <v>4</v>
      </c>
      <c r="I205" s="29" t="s">
        <v>921</v>
      </c>
      <c r="J205" s="30">
        <v>9584946</v>
      </c>
      <c r="K205" s="30" t="s">
        <v>922</v>
      </c>
    </row>
    <row r="206" spans="1:11" ht="49.5">
      <c r="A206" s="30" t="s">
        <v>24</v>
      </c>
      <c r="B206" s="30" t="s">
        <v>16</v>
      </c>
      <c r="C206" s="29" t="s">
        <v>923</v>
      </c>
      <c r="D206" s="33" t="s">
        <v>484</v>
      </c>
      <c r="E206" s="29" t="s">
        <v>447</v>
      </c>
      <c r="F206" s="29" t="s">
        <v>485</v>
      </c>
      <c r="G206" s="29">
        <v>27</v>
      </c>
      <c r="H206" s="29">
        <v>8</v>
      </c>
      <c r="I206" s="33" t="s">
        <v>924</v>
      </c>
      <c r="J206" s="30">
        <v>9582925</v>
      </c>
      <c r="K206" s="30" t="s">
        <v>486</v>
      </c>
    </row>
    <row r="207" spans="1:11" ht="49.5">
      <c r="A207" s="30" t="s">
        <v>24</v>
      </c>
      <c r="B207" s="30" t="s">
        <v>16</v>
      </c>
      <c r="C207" s="29" t="s">
        <v>925</v>
      </c>
      <c r="D207" s="29" t="s">
        <v>123</v>
      </c>
      <c r="E207" s="29" t="s">
        <v>487</v>
      </c>
      <c r="F207" s="29" t="s">
        <v>926</v>
      </c>
      <c r="G207" s="29">
        <v>18</v>
      </c>
      <c r="H207" s="29">
        <v>12</v>
      </c>
      <c r="I207" s="33" t="s">
        <v>927</v>
      </c>
      <c r="J207" s="30">
        <v>9594008</v>
      </c>
      <c r="K207" s="30" t="s">
        <v>443</v>
      </c>
    </row>
    <row r="208" spans="1:11" ht="49.5">
      <c r="A208" s="30" t="s">
        <v>24</v>
      </c>
      <c r="B208" s="30" t="s">
        <v>16</v>
      </c>
      <c r="C208" s="29" t="s">
        <v>488</v>
      </c>
      <c r="D208" s="29" t="s">
        <v>123</v>
      </c>
      <c r="E208" s="29" t="s">
        <v>447</v>
      </c>
      <c r="F208" s="29" t="s">
        <v>489</v>
      </c>
      <c r="G208" s="29">
        <v>30</v>
      </c>
      <c r="H208" s="29">
        <v>12</v>
      </c>
      <c r="I208" s="33" t="s">
        <v>928</v>
      </c>
      <c r="J208" s="30">
        <v>9512128</v>
      </c>
      <c r="K208" s="29" t="s">
        <v>488</v>
      </c>
    </row>
    <row r="209" spans="1:11" ht="49.5">
      <c r="A209" s="30" t="s">
        <v>24</v>
      </c>
      <c r="B209" s="30" t="s">
        <v>16</v>
      </c>
      <c r="C209" s="29" t="s">
        <v>491</v>
      </c>
      <c r="D209" s="29" t="s">
        <v>492</v>
      </c>
      <c r="E209" s="29" t="s">
        <v>493</v>
      </c>
      <c r="F209" s="29" t="s">
        <v>494</v>
      </c>
      <c r="G209" s="29">
        <v>40</v>
      </c>
      <c r="H209" s="29">
        <v>15</v>
      </c>
      <c r="I209" s="33" t="s">
        <v>495</v>
      </c>
      <c r="J209" s="30">
        <v>9593107</v>
      </c>
      <c r="K209" s="29" t="s">
        <v>491</v>
      </c>
    </row>
    <row r="210" spans="1:11" ht="49.5">
      <c r="A210" s="30" t="s">
        <v>24</v>
      </c>
      <c r="B210" s="30" t="s">
        <v>16</v>
      </c>
      <c r="C210" s="29" t="s">
        <v>439</v>
      </c>
      <c r="D210" s="29" t="s">
        <v>492</v>
      </c>
      <c r="E210" s="29" t="s">
        <v>493</v>
      </c>
      <c r="F210" s="29" t="s">
        <v>496</v>
      </c>
      <c r="G210" s="29">
        <v>30</v>
      </c>
      <c r="H210" s="29">
        <v>18</v>
      </c>
      <c r="I210" s="29" t="s">
        <v>497</v>
      </c>
      <c r="J210" s="30">
        <v>928169399</v>
      </c>
      <c r="K210" s="29" t="s">
        <v>439</v>
      </c>
    </row>
    <row r="211" spans="1:11" ht="16.5">
      <c r="A211" s="30" t="s">
        <v>24</v>
      </c>
      <c r="B211" s="30" t="s">
        <v>16</v>
      </c>
      <c r="C211" s="29" t="s">
        <v>498</v>
      </c>
      <c r="D211" s="29" t="s">
        <v>56</v>
      </c>
      <c r="E211" s="29" t="s">
        <v>479</v>
      </c>
      <c r="F211" s="29" t="s">
        <v>9</v>
      </c>
      <c r="G211" s="30">
        <v>15</v>
      </c>
      <c r="H211" s="30">
        <v>25</v>
      </c>
      <c r="I211" s="29" t="s">
        <v>499</v>
      </c>
      <c r="J211" s="30">
        <v>910955028</v>
      </c>
      <c r="K211" s="29" t="s">
        <v>500</v>
      </c>
    </row>
    <row r="212" spans="1:11" ht="16.5">
      <c r="A212" s="30" t="s">
        <v>24</v>
      </c>
      <c r="B212" s="30" t="s">
        <v>16</v>
      </c>
      <c r="C212" s="29" t="s">
        <v>501</v>
      </c>
      <c r="D212" s="29" t="s">
        <v>56</v>
      </c>
      <c r="E212" s="29" t="s">
        <v>479</v>
      </c>
      <c r="F212" s="29" t="s">
        <v>9</v>
      </c>
      <c r="G212" s="30">
        <v>15</v>
      </c>
      <c r="H212" s="30">
        <v>25</v>
      </c>
      <c r="I212" s="29" t="s">
        <v>499</v>
      </c>
      <c r="J212" s="30">
        <v>910955028</v>
      </c>
      <c r="K212" s="29" t="s">
        <v>502</v>
      </c>
    </row>
    <row r="213" spans="1:11" ht="16.5">
      <c r="A213" s="30" t="s">
        <v>24</v>
      </c>
      <c r="B213" s="30" t="s">
        <v>16</v>
      </c>
      <c r="C213" s="29" t="s">
        <v>490</v>
      </c>
      <c r="D213" s="29" t="s">
        <v>56</v>
      </c>
      <c r="E213" s="29" t="s">
        <v>479</v>
      </c>
      <c r="F213" s="29" t="s">
        <v>9</v>
      </c>
      <c r="G213" s="30">
        <v>20</v>
      </c>
      <c r="H213" s="30">
        <v>25</v>
      </c>
      <c r="I213" s="29" t="s">
        <v>499</v>
      </c>
      <c r="J213" s="30">
        <v>910955028</v>
      </c>
      <c r="K213" s="29" t="s">
        <v>503</v>
      </c>
    </row>
    <row r="214" spans="1:11" ht="49.5">
      <c r="A214" s="30" t="s">
        <v>24</v>
      </c>
      <c r="B214" s="30" t="s">
        <v>16</v>
      </c>
      <c r="C214" s="29" t="s">
        <v>504</v>
      </c>
      <c r="D214" s="29" t="s">
        <v>34</v>
      </c>
      <c r="E214" s="29" t="s">
        <v>103</v>
      </c>
      <c r="F214" s="29" t="s">
        <v>505</v>
      </c>
      <c r="G214" s="30">
        <v>32</v>
      </c>
      <c r="H214" s="30">
        <v>4</v>
      </c>
      <c r="I214" s="29" t="s">
        <v>506</v>
      </c>
      <c r="J214" s="30">
        <v>9591609</v>
      </c>
      <c r="K214" s="29" t="s">
        <v>504</v>
      </c>
    </row>
    <row r="215" spans="1:11" ht="16.5">
      <c r="A215" s="30" t="s">
        <v>24</v>
      </c>
      <c r="B215" s="30" t="s">
        <v>16</v>
      </c>
      <c r="C215" s="29" t="s">
        <v>507</v>
      </c>
      <c r="D215" s="29" t="s">
        <v>34</v>
      </c>
      <c r="E215" s="29" t="s">
        <v>103</v>
      </c>
      <c r="F215" s="29" t="s">
        <v>9</v>
      </c>
      <c r="G215" s="30">
        <v>20</v>
      </c>
      <c r="H215" s="30">
        <v>15</v>
      </c>
      <c r="I215" s="29" t="s">
        <v>508</v>
      </c>
      <c r="J215" s="30">
        <v>9513770</v>
      </c>
      <c r="K215" s="29" t="s">
        <v>507</v>
      </c>
    </row>
    <row r="216" spans="1:11" ht="49.5">
      <c r="A216" s="30" t="s">
        <v>24</v>
      </c>
      <c r="B216" s="30" t="s">
        <v>16</v>
      </c>
      <c r="C216" s="29" t="s">
        <v>491</v>
      </c>
      <c r="D216" s="29" t="s">
        <v>509</v>
      </c>
      <c r="E216" s="29" t="s">
        <v>487</v>
      </c>
      <c r="F216" s="29" t="s">
        <v>510</v>
      </c>
      <c r="G216" s="30">
        <v>25</v>
      </c>
      <c r="H216" s="30">
        <v>15</v>
      </c>
      <c r="I216" s="29" t="s">
        <v>511</v>
      </c>
      <c r="J216" s="30">
        <v>9590234</v>
      </c>
      <c r="K216" s="29" t="s">
        <v>491</v>
      </c>
    </row>
    <row r="217" spans="1:11" ht="49.5">
      <c r="A217" s="30" t="s">
        <v>24</v>
      </c>
      <c r="B217" s="30" t="s">
        <v>16</v>
      </c>
      <c r="C217" s="29" t="s">
        <v>512</v>
      </c>
      <c r="D217" s="29" t="s">
        <v>365</v>
      </c>
      <c r="E217" s="29" t="s">
        <v>1139</v>
      </c>
      <c r="F217" s="29" t="s">
        <v>514</v>
      </c>
      <c r="G217" s="30">
        <v>30</v>
      </c>
      <c r="H217" s="30">
        <v>8</v>
      </c>
      <c r="I217" s="29" t="s">
        <v>515</v>
      </c>
      <c r="J217" s="30">
        <v>919215671</v>
      </c>
      <c r="K217" s="29" t="s">
        <v>512</v>
      </c>
    </row>
    <row r="218" spans="1:11" ht="33">
      <c r="A218" s="30" t="s">
        <v>24</v>
      </c>
      <c r="B218" s="30" t="s">
        <v>16</v>
      </c>
      <c r="C218" s="29" t="s">
        <v>483</v>
      </c>
      <c r="D218" s="29" t="s">
        <v>516</v>
      </c>
      <c r="E218" s="30" t="s">
        <v>1140</v>
      </c>
      <c r="F218" s="29" t="s">
        <v>518</v>
      </c>
      <c r="G218" s="30">
        <v>50</v>
      </c>
      <c r="H218" s="30">
        <v>19</v>
      </c>
      <c r="I218" s="29" t="s">
        <v>519</v>
      </c>
      <c r="J218" s="30">
        <v>9593794</v>
      </c>
      <c r="K218" s="29" t="s">
        <v>483</v>
      </c>
    </row>
    <row r="219" spans="1:11" ht="33">
      <c r="A219" s="30" t="s">
        <v>24</v>
      </c>
      <c r="B219" s="30" t="s">
        <v>16</v>
      </c>
      <c r="C219" s="29" t="s">
        <v>520</v>
      </c>
      <c r="D219" s="29" t="s">
        <v>516</v>
      </c>
      <c r="E219" s="30" t="s">
        <v>1140</v>
      </c>
      <c r="F219" s="29" t="s">
        <v>521</v>
      </c>
      <c r="G219" s="30">
        <v>10</v>
      </c>
      <c r="H219" s="30">
        <v>1</v>
      </c>
      <c r="I219" s="29" t="s">
        <v>522</v>
      </c>
      <c r="J219" s="30">
        <v>927524233</v>
      </c>
      <c r="K219" s="29" t="s">
        <v>520</v>
      </c>
    </row>
    <row r="220" spans="1:11" ht="33">
      <c r="A220" s="30" t="s">
        <v>24</v>
      </c>
      <c r="B220" s="30" t="s">
        <v>16</v>
      </c>
      <c r="C220" s="29" t="s">
        <v>512</v>
      </c>
      <c r="D220" s="29" t="s">
        <v>516</v>
      </c>
      <c r="E220" s="30" t="s">
        <v>1140</v>
      </c>
      <c r="F220" s="29" t="s">
        <v>523</v>
      </c>
      <c r="G220" s="30">
        <v>20</v>
      </c>
      <c r="H220" s="30">
        <v>20</v>
      </c>
      <c r="I220" s="29" t="s">
        <v>524</v>
      </c>
      <c r="J220" s="30">
        <v>9591248</v>
      </c>
      <c r="K220" s="29" t="s">
        <v>512</v>
      </c>
    </row>
    <row r="221" spans="1:11" ht="50.25" thickBot="1">
      <c r="A221" s="30" t="s">
        <v>24</v>
      </c>
      <c r="B221" s="84" t="s">
        <v>16</v>
      </c>
      <c r="C221" s="85" t="s">
        <v>929</v>
      </c>
      <c r="D221" s="84" t="s">
        <v>562</v>
      </c>
      <c r="E221" s="84" t="s">
        <v>1140</v>
      </c>
      <c r="F221" s="86" t="s">
        <v>930</v>
      </c>
      <c r="G221" s="84">
        <v>60</v>
      </c>
      <c r="H221" s="84">
        <v>9</v>
      </c>
      <c r="I221" s="85" t="s">
        <v>931</v>
      </c>
      <c r="J221" s="84">
        <v>9588188</v>
      </c>
      <c r="K221" s="85" t="s">
        <v>929</v>
      </c>
    </row>
    <row r="222" spans="1:11" ht="16.5">
      <c r="A222" s="5" t="s">
        <v>25</v>
      </c>
      <c r="B222" s="5" t="s">
        <v>16</v>
      </c>
      <c r="C222" s="9" t="s">
        <v>525</v>
      </c>
      <c r="D222" s="9" t="s">
        <v>526</v>
      </c>
      <c r="E222" s="9" t="s">
        <v>527</v>
      </c>
      <c r="F222" s="5" t="s">
        <v>9</v>
      </c>
      <c r="G222" s="10">
        <v>20</v>
      </c>
      <c r="H222" s="9" t="s">
        <v>528</v>
      </c>
      <c r="I222" s="9" t="s">
        <v>529</v>
      </c>
      <c r="J222" s="9">
        <v>9651383</v>
      </c>
      <c r="K222" s="9" t="s">
        <v>530</v>
      </c>
    </row>
    <row r="223" spans="1:11" ht="16.5">
      <c r="A223" s="5" t="s">
        <v>25</v>
      </c>
      <c r="B223" s="5" t="s">
        <v>16</v>
      </c>
      <c r="C223" s="9" t="s">
        <v>525</v>
      </c>
      <c r="D223" s="9" t="s">
        <v>126</v>
      </c>
      <c r="E223" s="9" t="s">
        <v>531</v>
      </c>
      <c r="F223" s="5" t="s">
        <v>55</v>
      </c>
      <c r="G223" s="9">
        <v>40</v>
      </c>
      <c r="H223" s="9" t="s">
        <v>532</v>
      </c>
      <c r="I223" s="9" t="s">
        <v>533</v>
      </c>
      <c r="J223" s="9">
        <v>9656718</v>
      </c>
      <c r="K223" s="9" t="s">
        <v>534</v>
      </c>
    </row>
    <row r="224" spans="1:11" ht="33">
      <c r="A224" s="5" t="s">
        <v>25</v>
      </c>
      <c r="B224" s="5" t="s">
        <v>16</v>
      </c>
      <c r="C224" s="9" t="s">
        <v>535</v>
      </c>
      <c r="D224" s="9" t="s">
        <v>536</v>
      </c>
      <c r="E224" s="9" t="s">
        <v>118</v>
      </c>
      <c r="F224" s="5" t="s">
        <v>9</v>
      </c>
      <c r="G224" s="9">
        <v>20</v>
      </c>
      <c r="H224" s="9" t="s">
        <v>537</v>
      </c>
      <c r="I224" s="9" t="s">
        <v>538</v>
      </c>
      <c r="J224" s="9" t="s">
        <v>932</v>
      </c>
      <c r="K224" s="9" t="s">
        <v>539</v>
      </c>
    </row>
    <row r="225" spans="1:11" ht="16.5">
      <c r="A225" s="88" t="s">
        <v>25</v>
      </c>
      <c r="B225" s="88" t="s">
        <v>16</v>
      </c>
      <c r="C225" s="89" t="s">
        <v>525</v>
      </c>
      <c r="D225" s="89" t="s">
        <v>933</v>
      </c>
      <c r="E225" s="89" t="s">
        <v>934</v>
      </c>
      <c r="F225" s="88" t="s">
        <v>55</v>
      </c>
      <c r="G225" s="89">
        <v>30</v>
      </c>
      <c r="H225" s="89" t="s">
        <v>1133</v>
      </c>
      <c r="I225" s="89" t="s">
        <v>1134</v>
      </c>
      <c r="J225" s="89">
        <v>9653810</v>
      </c>
      <c r="K225" s="89" t="s">
        <v>530</v>
      </c>
    </row>
    <row r="226" spans="1:11" ht="16.5">
      <c r="A226" s="5" t="s">
        <v>25</v>
      </c>
      <c r="B226" s="5" t="s">
        <v>16</v>
      </c>
      <c r="C226" s="9" t="s">
        <v>541</v>
      </c>
      <c r="D226" s="9" t="s">
        <v>117</v>
      </c>
      <c r="E226" s="9" t="s">
        <v>118</v>
      </c>
      <c r="F226" s="5" t="s">
        <v>9</v>
      </c>
      <c r="G226" s="9">
        <v>30</v>
      </c>
      <c r="H226" s="9" t="s">
        <v>542</v>
      </c>
      <c r="I226" s="9" t="s">
        <v>543</v>
      </c>
      <c r="J226" s="9">
        <v>939267689</v>
      </c>
      <c r="K226" s="9" t="s">
        <v>544</v>
      </c>
    </row>
    <row r="227" spans="1:11" ht="16.5">
      <c r="A227" s="5" t="s">
        <v>25</v>
      </c>
      <c r="B227" s="5" t="s">
        <v>16</v>
      </c>
      <c r="C227" s="9" t="s">
        <v>545</v>
      </c>
      <c r="D227" s="9" t="s">
        <v>536</v>
      </c>
      <c r="E227" s="9" t="s">
        <v>935</v>
      </c>
      <c r="F227" s="5" t="s">
        <v>9</v>
      </c>
      <c r="G227" s="9">
        <v>30</v>
      </c>
      <c r="H227" s="9" t="s">
        <v>546</v>
      </c>
      <c r="I227" s="9" t="s">
        <v>547</v>
      </c>
      <c r="J227" s="9">
        <v>9501255</v>
      </c>
      <c r="K227" s="9" t="s">
        <v>548</v>
      </c>
    </row>
    <row r="228" spans="1:11" ht="16.5">
      <c r="A228" s="5" t="s">
        <v>25</v>
      </c>
      <c r="B228" s="5" t="s">
        <v>16</v>
      </c>
      <c r="C228" s="9" t="s">
        <v>545</v>
      </c>
      <c r="D228" s="9" t="s">
        <v>34</v>
      </c>
      <c r="E228" s="9" t="s">
        <v>361</v>
      </c>
      <c r="F228" s="5" t="s">
        <v>9</v>
      </c>
      <c r="G228" s="9">
        <v>10</v>
      </c>
      <c r="H228" s="9" t="s">
        <v>549</v>
      </c>
      <c r="I228" s="9" t="s">
        <v>550</v>
      </c>
      <c r="J228" s="9">
        <v>9506928</v>
      </c>
      <c r="K228" s="9" t="s">
        <v>551</v>
      </c>
    </row>
    <row r="229" spans="1:11" ht="16.5">
      <c r="A229" s="5" t="s">
        <v>25</v>
      </c>
      <c r="B229" s="5" t="s">
        <v>16</v>
      </c>
      <c r="C229" s="61" t="s">
        <v>552</v>
      </c>
      <c r="D229" s="9" t="s">
        <v>123</v>
      </c>
      <c r="E229" s="9" t="s">
        <v>128</v>
      </c>
      <c r="F229" s="5" t="s">
        <v>9</v>
      </c>
      <c r="G229" s="9">
        <v>16</v>
      </c>
      <c r="H229" s="9" t="s">
        <v>553</v>
      </c>
      <c r="I229" s="9" t="s">
        <v>554</v>
      </c>
      <c r="J229" s="9">
        <v>9506028</v>
      </c>
      <c r="K229" s="9" t="s">
        <v>555</v>
      </c>
    </row>
    <row r="230" spans="1:11" ht="16.5">
      <c r="A230" s="5" t="s">
        <v>25</v>
      </c>
      <c r="B230" s="5" t="s">
        <v>16</v>
      </c>
      <c r="C230" s="9" t="s">
        <v>556</v>
      </c>
      <c r="D230" s="9" t="s">
        <v>126</v>
      </c>
      <c r="E230" s="9" t="s">
        <v>936</v>
      </c>
      <c r="F230" s="5" t="s">
        <v>55</v>
      </c>
      <c r="G230" s="9">
        <v>32</v>
      </c>
      <c r="H230" s="9" t="s">
        <v>549</v>
      </c>
      <c r="I230" s="9" t="s">
        <v>557</v>
      </c>
      <c r="J230" s="9">
        <v>9540879</v>
      </c>
      <c r="K230" s="9" t="s">
        <v>558</v>
      </c>
    </row>
    <row r="231" spans="1:11" ht="33">
      <c r="A231" s="5" t="s">
        <v>25</v>
      </c>
      <c r="B231" s="5" t="s">
        <v>16</v>
      </c>
      <c r="C231" s="9" t="s">
        <v>556</v>
      </c>
      <c r="D231" s="9" t="s">
        <v>123</v>
      </c>
      <c r="E231" s="9" t="s">
        <v>540</v>
      </c>
      <c r="F231" s="5" t="s">
        <v>9</v>
      </c>
      <c r="G231" s="9">
        <v>20</v>
      </c>
      <c r="H231" s="9" t="s">
        <v>559</v>
      </c>
      <c r="I231" s="9" t="s">
        <v>560</v>
      </c>
      <c r="J231" s="9" t="s">
        <v>937</v>
      </c>
      <c r="K231" s="9" t="s">
        <v>558</v>
      </c>
    </row>
    <row r="232" spans="1:11" ht="16.5">
      <c r="A232" s="5" t="s">
        <v>25</v>
      </c>
      <c r="B232" s="5" t="s">
        <v>16</v>
      </c>
      <c r="C232" s="61" t="s">
        <v>561</v>
      </c>
      <c r="D232" s="9" t="s">
        <v>562</v>
      </c>
      <c r="E232" s="9" t="s">
        <v>361</v>
      </c>
      <c r="F232" s="5" t="s">
        <v>66</v>
      </c>
      <c r="G232" s="9">
        <v>20</v>
      </c>
      <c r="H232" s="9" t="s">
        <v>563</v>
      </c>
      <c r="I232" s="9" t="s">
        <v>564</v>
      </c>
      <c r="J232" s="62" t="s">
        <v>565</v>
      </c>
      <c r="K232" s="9" t="s">
        <v>566</v>
      </c>
    </row>
    <row r="233" spans="1:11" ht="16.5">
      <c r="A233" s="5" t="s">
        <v>25</v>
      </c>
      <c r="B233" s="5" t="s">
        <v>16</v>
      </c>
      <c r="C233" s="9" t="s">
        <v>61</v>
      </c>
      <c r="D233" s="9" t="s">
        <v>567</v>
      </c>
      <c r="E233" s="9" t="s">
        <v>568</v>
      </c>
      <c r="F233" s="5" t="s">
        <v>9</v>
      </c>
      <c r="G233" s="9">
        <v>70</v>
      </c>
      <c r="H233" s="9" t="s">
        <v>563</v>
      </c>
      <c r="I233" s="63" t="s">
        <v>569</v>
      </c>
      <c r="J233" s="9">
        <v>9504805</v>
      </c>
      <c r="K233" s="63" t="s">
        <v>570</v>
      </c>
    </row>
    <row r="234" spans="1:11" ht="33">
      <c r="A234" s="5" t="s">
        <v>25</v>
      </c>
      <c r="B234" s="5" t="s">
        <v>16</v>
      </c>
      <c r="C234" s="9" t="s">
        <v>571</v>
      </c>
      <c r="D234" s="6" t="s">
        <v>572</v>
      </c>
      <c r="E234" s="9" t="s">
        <v>362</v>
      </c>
      <c r="F234" s="5" t="s">
        <v>9</v>
      </c>
      <c r="G234" s="9">
        <v>51</v>
      </c>
      <c r="H234" s="9" t="s">
        <v>938</v>
      </c>
      <c r="I234" s="9" t="s">
        <v>573</v>
      </c>
      <c r="J234" s="9" t="s">
        <v>574</v>
      </c>
      <c r="K234" s="61" t="s">
        <v>575</v>
      </c>
    </row>
    <row r="235" spans="1:11" ht="16.5">
      <c r="A235" s="5" t="s">
        <v>25</v>
      </c>
      <c r="B235" s="5" t="s">
        <v>16</v>
      </c>
      <c r="C235" s="9" t="s">
        <v>576</v>
      </c>
      <c r="D235" s="9" t="s">
        <v>126</v>
      </c>
      <c r="E235" s="9" t="s">
        <v>577</v>
      </c>
      <c r="F235" s="5" t="s">
        <v>9</v>
      </c>
      <c r="G235" s="9">
        <v>31</v>
      </c>
      <c r="H235" s="9" t="s">
        <v>532</v>
      </c>
      <c r="I235" s="9" t="s">
        <v>578</v>
      </c>
      <c r="J235" s="9">
        <v>9603579</v>
      </c>
      <c r="K235" s="9" t="s">
        <v>579</v>
      </c>
    </row>
    <row r="236" spans="1:11" ht="33">
      <c r="A236" s="5" t="s">
        <v>25</v>
      </c>
      <c r="B236" s="5" t="s">
        <v>16</v>
      </c>
      <c r="C236" s="9" t="s">
        <v>580</v>
      </c>
      <c r="D236" s="9" t="s">
        <v>581</v>
      </c>
      <c r="E236" s="9" t="s">
        <v>118</v>
      </c>
      <c r="F236" s="5" t="s">
        <v>9</v>
      </c>
      <c r="G236" s="9">
        <v>25</v>
      </c>
      <c r="H236" s="9" t="s">
        <v>542</v>
      </c>
      <c r="I236" s="9" t="s">
        <v>582</v>
      </c>
      <c r="J236" s="9">
        <v>927339691</v>
      </c>
      <c r="K236" s="9" t="s">
        <v>939</v>
      </c>
    </row>
    <row r="237" spans="1:11" ht="49.5">
      <c r="A237" s="5" t="s">
        <v>25</v>
      </c>
      <c r="B237" s="5" t="s">
        <v>16</v>
      </c>
      <c r="C237" s="9" t="s">
        <v>583</v>
      </c>
      <c r="D237" s="9" t="s">
        <v>123</v>
      </c>
      <c r="E237" s="9" t="s">
        <v>362</v>
      </c>
      <c r="F237" s="5" t="s">
        <v>55</v>
      </c>
      <c r="G237" s="9">
        <v>20</v>
      </c>
      <c r="H237" s="9" t="s">
        <v>559</v>
      </c>
      <c r="I237" s="9" t="s">
        <v>584</v>
      </c>
      <c r="J237" s="9" t="s">
        <v>940</v>
      </c>
      <c r="K237" s="9" t="s">
        <v>585</v>
      </c>
    </row>
    <row r="238" spans="1:11" ht="16.5">
      <c r="A238" s="88" t="s">
        <v>25</v>
      </c>
      <c r="B238" s="88" t="s">
        <v>16</v>
      </c>
      <c r="C238" s="89" t="s">
        <v>941</v>
      </c>
      <c r="D238" s="88" t="s">
        <v>942</v>
      </c>
      <c r="E238" s="88">
        <v>52</v>
      </c>
      <c r="F238" s="88" t="s">
        <v>38</v>
      </c>
      <c r="G238" s="88">
        <v>25</v>
      </c>
      <c r="H238" s="88">
        <v>103</v>
      </c>
      <c r="I238" s="89" t="s">
        <v>943</v>
      </c>
      <c r="J238" s="91">
        <v>9542131</v>
      </c>
      <c r="K238" s="88" t="s">
        <v>558</v>
      </c>
    </row>
    <row r="239" spans="1:11" ht="16.5">
      <c r="A239" s="21" t="s">
        <v>26</v>
      </c>
      <c r="B239" s="21" t="s">
        <v>16</v>
      </c>
      <c r="C239" s="20" t="s">
        <v>7</v>
      </c>
      <c r="D239" s="28" t="s">
        <v>117</v>
      </c>
      <c r="E239" s="28" t="s">
        <v>479</v>
      </c>
      <c r="F239" s="28" t="s">
        <v>380</v>
      </c>
      <c r="G239" s="20">
        <v>45</v>
      </c>
      <c r="H239" s="20" t="s">
        <v>586</v>
      </c>
      <c r="I239" s="20" t="s">
        <v>587</v>
      </c>
      <c r="J239" s="20">
        <v>9892379</v>
      </c>
      <c r="K239" s="21" t="s">
        <v>947</v>
      </c>
    </row>
    <row r="240" spans="1:11" ht="16.5">
      <c r="A240" s="21" t="s">
        <v>588</v>
      </c>
      <c r="B240" s="21" t="s">
        <v>16</v>
      </c>
      <c r="C240" s="20" t="s">
        <v>949</v>
      </c>
      <c r="D240" s="28" t="s">
        <v>126</v>
      </c>
      <c r="E240" s="28" t="s">
        <v>589</v>
      </c>
      <c r="F240" s="28" t="s">
        <v>590</v>
      </c>
      <c r="G240" s="20">
        <v>20</v>
      </c>
      <c r="H240" s="20" t="s">
        <v>591</v>
      </c>
      <c r="I240" s="20" t="s">
        <v>592</v>
      </c>
      <c r="J240" s="20">
        <v>9892050</v>
      </c>
      <c r="K240" s="21" t="s">
        <v>950</v>
      </c>
    </row>
    <row r="241" spans="1:11" ht="16.5">
      <c r="A241" s="21" t="s">
        <v>588</v>
      </c>
      <c r="B241" s="21" t="s">
        <v>16</v>
      </c>
      <c r="C241" s="20" t="s">
        <v>593</v>
      </c>
      <c r="D241" s="28" t="s">
        <v>117</v>
      </c>
      <c r="E241" s="28" t="s">
        <v>952</v>
      </c>
      <c r="F241" s="28" t="s">
        <v>380</v>
      </c>
      <c r="G241" s="20">
        <v>46</v>
      </c>
      <c r="H241" s="20" t="s">
        <v>586</v>
      </c>
      <c r="I241" s="20" t="s">
        <v>594</v>
      </c>
      <c r="J241" s="20">
        <v>9574062</v>
      </c>
      <c r="K241" s="21" t="s">
        <v>953</v>
      </c>
    </row>
    <row r="242" spans="1:11" ht="16.5">
      <c r="A242" s="21" t="s">
        <v>588</v>
      </c>
      <c r="B242" s="21" t="s">
        <v>16</v>
      </c>
      <c r="C242" s="20" t="s">
        <v>593</v>
      </c>
      <c r="D242" s="28" t="s">
        <v>595</v>
      </c>
      <c r="E242" s="28" t="s">
        <v>1139</v>
      </c>
      <c r="F242" s="28" t="s">
        <v>426</v>
      </c>
      <c r="G242" s="20">
        <v>30</v>
      </c>
      <c r="H242" s="20" t="s">
        <v>596</v>
      </c>
      <c r="I242" s="20" t="s">
        <v>597</v>
      </c>
      <c r="J242" s="20">
        <v>9531884</v>
      </c>
      <c r="K242" s="21" t="s">
        <v>598</v>
      </c>
    </row>
    <row r="243" spans="1:11" ht="16.5">
      <c r="A243" s="73" t="s">
        <v>588</v>
      </c>
      <c r="B243" s="73" t="s">
        <v>16</v>
      </c>
      <c r="C243" s="74" t="s">
        <v>593</v>
      </c>
      <c r="D243" s="93" t="s">
        <v>365</v>
      </c>
      <c r="E243" s="93" t="s">
        <v>1139</v>
      </c>
      <c r="F243" s="93" t="s">
        <v>944</v>
      </c>
      <c r="G243" s="74">
        <v>30</v>
      </c>
      <c r="H243" s="74" t="s">
        <v>945</v>
      </c>
      <c r="I243" s="74" t="s">
        <v>597</v>
      </c>
      <c r="J243" s="74">
        <v>9531884</v>
      </c>
      <c r="K243" s="73" t="s">
        <v>598</v>
      </c>
    </row>
    <row r="244" spans="1:11" ht="16.5">
      <c r="A244" s="21" t="s">
        <v>588</v>
      </c>
      <c r="B244" s="21" t="s">
        <v>16</v>
      </c>
      <c r="C244" s="20" t="s">
        <v>599</v>
      </c>
      <c r="D244" s="28" t="s">
        <v>600</v>
      </c>
      <c r="E244" s="28" t="s">
        <v>479</v>
      </c>
      <c r="F244" s="28" t="s">
        <v>380</v>
      </c>
      <c r="G244" s="20">
        <v>18</v>
      </c>
      <c r="H244" s="20" t="s">
        <v>532</v>
      </c>
      <c r="I244" s="20" t="s">
        <v>601</v>
      </c>
      <c r="J244" s="20">
        <v>9564703</v>
      </c>
      <c r="K244" s="21" t="s">
        <v>602</v>
      </c>
    </row>
    <row r="245" spans="1:11" ht="16.5">
      <c r="A245" s="21" t="s">
        <v>588</v>
      </c>
      <c r="B245" s="21" t="s">
        <v>16</v>
      </c>
      <c r="C245" s="20" t="s">
        <v>603</v>
      </c>
      <c r="D245" s="28" t="s">
        <v>604</v>
      </c>
      <c r="E245" s="28" t="s">
        <v>200</v>
      </c>
      <c r="F245" s="28" t="s">
        <v>387</v>
      </c>
      <c r="G245" s="20">
        <v>18</v>
      </c>
      <c r="H245" s="20" t="s">
        <v>586</v>
      </c>
      <c r="I245" s="20" t="s">
        <v>605</v>
      </c>
      <c r="J245" s="20">
        <v>9890902</v>
      </c>
      <c r="K245" s="21" t="s">
        <v>606</v>
      </c>
    </row>
    <row r="246" spans="1:11" ht="16.5">
      <c r="A246" s="21" t="s">
        <v>588</v>
      </c>
      <c r="B246" s="21" t="s">
        <v>16</v>
      </c>
      <c r="C246" s="20" t="s">
        <v>603</v>
      </c>
      <c r="D246" s="28" t="s">
        <v>126</v>
      </c>
      <c r="E246" s="28" t="s">
        <v>103</v>
      </c>
      <c r="F246" s="28" t="s">
        <v>380</v>
      </c>
      <c r="G246" s="20">
        <v>30</v>
      </c>
      <c r="H246" s="20" t="s">
        <v>586</v>
      </c>
      <c r="I246" s="20" t="s">
        <v>607</v>
      </c>
      <c r="J246" s="20">
        <v>9890120</v>
      </c>
      <c r="K246" s="21" t="s">
        <v>608</v>
      </c>
    </row>
    <row r="247" spans="1:11" ht="16.5">
      <c r="A247" s="21" t="s">
        <v>588</v>
      </c>
      <c r="B247" s="21" t="s">
        <v>16</v>
      </c>
      <c r="C247" s="20" t="s">
        <v>603</v>
      </c>
      <c r="D247" s="28" t="s">
        <v>117</v>
      </c>
      <c r="E247" s="28" t="s">
        <v>447</v>
      </c>
      <c r="F247" s="28" t="s">
        <v>380</v>
      </c>
      <c r="G247" s="20">
        <v>31</v>
      </c>
      <c r="H247" s="20" t="s">
        <v>537</v>
      </c>
      <c r="I247" s="20" t="s">
        <v>609</v>
      </c>
      <c r="J247" s="20">
        <v>9890578</v>
      </c>
      <c r="K247" s="21" t="s">
        <v>610</v>
      </c>
    </row>
    <row r="248" spans="1:11" ht="16.5">
      <c r="A248" s="21" t="s">
        <v>588</v>
      </c>
      <c r="B248" s="21" t="s">
        <v>16</v>
      </c>
      <c r="C248" s="20" t="s">
        <v>603</v>
      </c>
      <c r="D248" s="28" t="s">
        <v>139</v>
      </c>
      <c r="E248" s="28" t="s">
        <v>438</v>
      </c>
      <c r="F248" s="28" t="s">
        <v>380</v>
      </c>
      <c r="G248" s="20">
        <v>30</v>
      </c>
      <c r="H248" s="20" t="s">
        <v>611</v>
      </c>
      <c r="I248" s="20" t="s">
        <v>612</v>
      </c>
      <c r="J248" s="20">
        <v>9899877</v>
      </c>
      <c r="K248" s="21" t="s">
        <v>606</v>
      </c>
    </row>
    <row r="249" spans="1:11" ht="16.5">
      <c r="A249" s="21" t="s">
        <v>588</v>
      </c>
      <c r="B249" s="21" t="s">
        <v>16</v>
      </c>
      <c r="C249" s="20" t="s">
        <v>603</v>
      </c>
      <c r="D249" s="28" t="s">
        <v>139</v>
      </c>
      <c r="E249" s="28" t="s">
        <v>438</v>
      </c>
      <c r="F249" s="28" t="s">
        <v>380</v>
      </c>
      <c r="G249" s="20">
        <v>12</v>
      </c>
      <c r="H249" s="20" t="s">
        <v>955</v>
      </c>
      <c r="I249" s="20" t="s">
        <v>613</v>
      </c>
      <c r="J249" s="20">
        <v>9890417</v>
      </c>
      <c r="K249" s="21" t="s">
        <v>608</v>
      </c>
    </row>
    <row r="250" spans="1:11" ht="16.5">
      <c r="A250" s="21" t="s">
        <v>588</v>
      </c>
      <c r="B250" s="21" t="s">
        <v>16</v>
      </c>
      <c r="C250" s="20" t="s">
        <v>957</v>
      </c>
      <c r="D250" s="28" t="s">
        <v>139</v>
      </c>
      <c r="E250" s="28" t="s">
        <v>958</v>
      </c>
      <c r="F250" s="28" t="s">
        <v>959</v>
      </c>
      <c r="G250" s="20">
        <v>13</v>
      </c>
      <c r="H250" s="20" t="s">
        <v>955</v>
      </c>
      <c r="I250" s="20" t="s">
        <v>960</v>
      </c>
      <c r="J250" s="20">
        <v>9891189</v>
      </c>
      <c r="K250" s="21" t="s">
        <v>961</v>
      </c>
    </row>
    <row r="251" spans="1:11" ht="16.5">
      <c r="A251" s="21" t="s">
        <v>588</v>
      </c>
      <c r="B251" s="21" t="s">
        <v>16</v>
      </c>
      <c r="C251" s="20" t="s">
        <v>962</v>
      </c>
      <c r="D251" s="28" t="s">
        <v>60</v>
      </c>
      <c r="E251" s="28" t="s">
        <v>75</v>
      </c>
      <c r="F251" s="28" t="s">
        <v>614</v>
      </c>
      <c r="G251" s="20">
        <v>30</v>
      </c>
      <c r="H251" s="20" t="s">
        <v>586</v>
      </c>
      <c r="I251" s="20" t="s">
        <v>615</v>
      </c>
      <c r="J251" s="20">
        <v>9891367</v>
      </c>
      <c r="K251" s="21" t="s">
        <v>965</v>
      </c>
    </row>
    <row r="252" spans="1:11" ht="16.5">
      <c r="A252" s="21" t="s">
        <v>588</v>
      </c>
      <c r="B252" s="21" t="s">
        <v>16</v>
      </c>
      <c r="C252" s="24" t="s">
        <v>966</v>
      </c>
      <c r="D252" s="28" t="s">
        <v>60</v>
      </c>
      <c r="E252" s="28" t="s">
        <v>616</v>
      </c>
      <c r="F252" s="28" t="s">
        <v>590</v>
      </c>
      <c r="G252" s="20">
        <v>25</v>
      </c>
      <c r="H252" s="20" t="s">
        <v>617</v>
      </c>
      <c r="I252" s="20" t="s">
        <v>618</v>
      </c>
      <c r="J252" s="20">
        <v>9892354</v>
      </c>
      <c r="K252" s="21" t="s">
        <v>965</v>
      </c>
    </row>
    <row r="253" spans="1:11" ht="16.5">
      <c r="A253" s="21" t="s">
        <v>588</v>
      </c>
      <c r="B253" s="21" t="s">
        <v>16</v>
      </c>
      <c r="C253" s="20"/>
      <c r="D253" s="28" t="s">
        <v>117</v>
      </c>
      <c r="E253" s="28" t="s">
        <v>447</v>
      </c>
      <c r="F253" s="28" t="s">
        <v>380</v>
      </c>
      <c r="G253" s="20">
        <v>15</v>
      </c>
      <c r="H253" s="20" t="s">
        <v>619</v>
      </c>
      <c r="I253" s="20" t="s">
        <v>967</v>
      </c>
      <c r="J253" s="20">
        <v>9892039</v>
      </c>
      <c r="K253" s="21" t="s">
        <v>968</v>
      </c>
    </row>
    <row r="254" spans="1:11" ht="16.5">
      <c r="A254" s="21" t="s">
        <v>588</v>
      </c>
      <c r="B254" s="21" t="s">
        <v>16</v>
      </c>
      <c r="C254" s="20"/>
      <c r="D254" s="28" t="s">
        <v>117</v>
      </c>
      <c r="E254" s="28" t="s">
        <v>321</v>
      </c>
      <c r="F254" s="28" t="s">
        <v>620</v>
      </c>
      <c r="G254" s="20">
        <v>30</v>
      </c>
      <c r="H254" s="20" t="s">
        <v>621</v>
      </c>
      <c r="I254" s="20" t="s">
        <v>622</v>
      </c>
      <c r="J254" s="20">
        <v>9890187</v>
      </c>
      <c r="K254" s="21" t="s">
        <v>970</v>
      </c>
    </row>
    <row r="255" spans="1:11" ht="33">
      <c r="A255" s="21" t="s">
        <v>588</v>
      </c>
      <c r="B255" s="21" t="s">
        <v>16</v>
      </c>
      <c r="C255" s="92" t="s">
        <v>971</v>
      </c>
      <c r="D255" s="28" t="s">
        <v>623</v>
      </c>
      <c r="E255" s="28" t="s">
        <v>616</v>
      </c>
      <c r="F255" s="28" t="s">
        <v>620</v>
      </c>
      <c r="G255" s="20">
        <v>20</v>
      </c>
      <c r="H255" s="20" t="s">
        <v>624</v>
      </c>
      <c r="I255" s="10" t="s">
        <v>972</v>
      </c>
      <c r="J255" s="20">
        <v>9892221</v>
      </c>
      <c r="K255" s="21" t="s">
        <v>965</v>
      </c>
    </row>
    <row r="256" spans="1:11" ht="33">
      <c r="A256" s="21" t="s">
        <v>588</v>
      </c>
      <c r="B256" s="21" t="s">
        <v>16</v>
      </c>
      <c r="C256" s="20"/>
      <c r="D256" s="28" t="s">
        <v>625</v>
      </c>
      <c r="E256" s="28" t="s">
        <v>447</v>
      </c>
      <c r="F256" s="28" t="s">
        <v>380</v>
      </c>
      <c r="G256" s="20">
        <v>20</v>
      </c>
      <c r="H256" s="20" t="s">
        <v>626</v>
      </c>
      <c r="I256" s="20" t="s">
        <v>627</v>
      </c>
      <c r="J256" s="20">
        <v>9893657</v>
      </c>
      <c r="K256" s="21" t="s">
        <v>965</v>
      </c>
    </row>
    <row r="257" spans="1:11" ht="16.5">
      <c r="A257" s="21" t="s">
        <v>588</v>
      </c>
      <c r="B257" s="21" t="s">
        <v>364</v>
      </c>
      <c r="C257" s="20"/>
      <c r="D257" s="28" t="s">
        <v>365</v>
      </c>
      <c r="E257" s="28" t="s">
        <v>1138</v>
      </c>
      <c r="F257" s="28" t="s">
        <v>387</v>
      </c>
      <c r="G257" s="20">
        <v>8</v>
      </c>
      <c r="H257" s="20" t="s">
        <v>621</v>
      </c>
      <c r="I257" s="20" t="s">
        <v>629</v>
      </c>
      <c r="J257" s="20">
        <v>9892018</v>
      </c>
      <c r="K257" s="21" t="s">
        <v>950</v>
      </c>
    </row>
    <row r="258" spans="1:11" ht="16.5">
      <c r="A258" s="21" t="s">
        <v>588</v>
      </c>
      <c r="B258" s="21" t="s">
        <v>364</v>
      </c>
      <c r="C258" s="20"/>
      <c r="D258" s="28" t="s">
        <v>974</v>
      </c>
      <c r="E258" s="28" t="s">
        <v>1138</v>
      </c>
      <c r="F258" s="28" t="s">
        <v>417</v>
      </c>
      <c r="G258" s="20">
        <v>12</v>
      </c>
      <c r="H258" s="20" t="s">
        <v>624</v>
      </c>
      <c r="I258" s="20" t="s">
        <v>976</v>
      </c>
      <c r="J258" s="20">
        <v>9892018</v>
      </c>
      <c r="K258" s="21" t="s">
        <v>950</v>
      </c>
    </row>
    <row r="259" spans="1:11" ht="16.5">
      <c r="A259" s="5" t="s">
        <v>630</v>
      </c>
      <c r="B259" s="5" t="s">
        <v>16</v>
      </c>
      <c r="C259" s="15" t="s">
        <v>631</v>
      </c>
      <c r="D259" s="15" t="s">
        <v>632</v>
      </c>
      <c r="E259" s="9" t="s">
        <v>633</v>
      </c>
      <c r="F259" s="9" t="s">
        <v>137</v>
      </c>
      <c r="G259" s="62">
        <v>10</v>
      </c>
      <c r="H259" s="9">
        <v>2</v>
      </c>
      <c r="I259" s="9" t="s">
        <v>634</v>
      </c>
      <c r="J259" s="23" t="s">
        <v>635</v>
      </c>
      <c r="K259" s="23" t="s">
        <v>636</v>
      </c>
    </row>
    <row r="260" spans="1:11" ht="16.5">
      <c r="A260" s="5" t="s">
        <v>630</v>
      </c>
      <c r="B260" s="5" t="s">
        <v>16</v>
      </c>
      <c r="C260" s="15" t="s">
        <v>637</v>
      </c>
      <c r="D260" s="15" t="s">
        <v>638</v>
      </c>
      <c r="E260" s="9" t="s">
        <v>639</v>
      </c>
      <c r="F260" s="9" t="s">
        <v>137</v>
      </c>
      <c r="G260" s="62" t="s">
        <v>640</v>
      </c>
      <c r="H260" s="9">
        <v>2</v>
      </c>
      <c r="I260" s="20" t="s">
        <v>641</v>
      </c>
      <c r="J260" s="30">
        <v>9801071</v>
      </c>
      <c r="K260" s="30" t="s">
        <v>642</v>
      </c>
    </row>
    <row r="261" spans="1:11" ht="16.5">
      <c r="A261" s="5" t="s">
        <v>630</v>
      </c>
      <c r="B261" s="5" t="s">
        <v>16</v>
      </c>
      <c r="C261" s="15" t="s">
        <v>643</v>
      </c>
      <c r="D261" s="15" t="s">
        <v>644</v>
      </c>
      <c r="E261" s="9" t="s">
        <v>645</v>
      </c>
      <c r="F261" s="9" t="s">
        <v>646</v>
      </c>
      <c r="G261" s="62" t="s">
        <v>647</v>
      </c>
      <c r="H261" s="9">
        <v>5</v>
      </c>
      <c r="I261" s="20" t="s">
        <v>648</v>
      </c>
      <c r="J261" s="30" t="s">
        <v>649</v>
      </c>
      <c r="K261" s="30" t="s">
        <v>650</v>
      </c>
    </row>
    <row r="262" spans="1:11" ht="16.5">
      <c r="A262" s="5" t="s">
        <v>630</v>
      </c>
      <c r="B262" s="5" t="s">
        <v>16</v>
      </c>
      <c r="C262" s="15" t="s">
        <v>651</v>
      </c>
      <c r="D262" s="15" t="s">
        <v>638</v>
      </c>
      <c r="E262" s="9" t="s">
        <v>652</v>
      </c>
      <c r="F262" s="9" t="s">
        <v>137</v>
      </c>
      <c r="G262" s="62" t="s">
        <v>653</v>
      </c>
      <c r="H262" s="9">
        <v>1</v>
      </c>
      <c r="I262" s="20" t="s">
        <v>654</v>
      </c>
      <c r="J262" s="30" t="s">
        <v>655</v>
      </c>
      <c r="K262" s="30" t="s">
        <v>656</v>
      </c>
    </row>
    <row r="263" spans="1:11" ht="16.5">
      <c r="A263" s="5" t="s">
        <v>630</v>
      </c>
      <c r="B263" s="5" t="s">
        <v>16</v>
      </c>
      <c r="C263" s="15" t="s">
        <v>657</v>
      </c>
      <c r="D263" s="15" t="s">
        <v>638</v>
      </c>
      <c r="E263" s="9" t="s">
        <v>658</v>
      </c>
      <c r="F263" s="9" t="s">
        <v>659</v>
      </c>
      <c r="G263" s="62" t="s">
        <v>660</v>
      </c>
      <c r="H263" s="9">
        <v>3</v>
      </c>
      <c r="I263" s="20" t="s">
        <v>661</v>
      </c>
      <c r="J263" s="30">
        <v>9809309</v>
      </c>
      <c r="K263" s="30" t="s">
        <v>662</v>
      </c>
    </row>
    <row r="264" spans="1:11" ht="16.5">
      <c r="A264" s="5" t="s">
        <v>630</v>
      </c>
      <c r="B264" s="5" t="s">
        <v>16</v>
      </c>
      <c r="C264" s="15" t="s">
        <v>663</v>
      </c>
      <c r="D264" s="15" t="s">
        <v>145</v>
      </c>
      <c r="E264" s="9" t="s">
        <v>664</v>
      </c>
      <c r="F264" s="9" t="s">
        <v>665</v>
      </c>
      <c r="G264" s="62" t="s">
        <v>666</v>
      </c>
      <c r="H264" s="9">
        <v>2</v>
      </c>
      <c r="I264" s="20" t="s">
        <v>667</v>
      </c>
      <c r="J264" s="30">
        <v>9517600</v>
      </c>
      <c r="K264" s="30" t="s">
        <v>668</v>
      </c>
    </row>
    <row r="265" spans="1:11" ht="16.5">
      <c r="A265" s="5" t="s">
        <v>630</v>
      </c>
      <c r="B265" s="5" t="s">
        <v>364</v>
      </c>
      <c r="C265" s="15" t="s">
        <v>669</v>
      </c>
      <c r="D265" s="15" t="s">
        <v>670</v>
      </c>
      <c r="E265" s="9" t="s">
        <v>671</v>
      </c>
      <c r="F265" s="9" t="s">
        <v>659</v>
      </c>
      <c r="G265" s="9">
        <v>30</v>
      </c>
      <c r="H265" s="9">
        <v>5</v>
      </c>
      <c r="I265" s="9" t="s">
        <v>672</v>
      </c>
      <c r="J265" s="23">
        <v>9801004</v>
      </c>
      <c r="K265" s="15" t="s">
        <v>669</v>
      </c>
    </row>
    <row r="266" spans="1:11" ht="49.5">
      <c r="A266" s="88" t="s">
        <v>630</v>
      </c>
      <c r="B266" s="88" t="s">
        <v>16</v>
      </c>
      <c r="C266" s="95" t="s">
        <v>992</v>
      </c>
      <c r="D266" s="95" t="s">
        <v>993</v>
      </c>
      <c r="E266" s="96" t="s">
        <v>1142</v>
      </c>
      <c r="F266" s="89" t="s">
        <v>944</v>
      </c>
      <c r="G266" s="89">
        <v>70</v>
      </c>
      <c r="H266" s="89">
        <v>2</v>
      </c>
      <c r="I266" s="88" t="s">
        <v>995</v>
      </c>
      <c r="J266" s="97">
        <v>9801937</v>
      </c>
      <c r="K266" s="95" t="s">
        <v>996</v>
      </c>
    </row>
    <row r="267" spans="1:11" ht="33">
      <c r="A267" s="5" t="s">
        <v>28</v>
      </c>
      <c r="B267" s="5" t="s">
        <v>16</v>
      </c>
      <c r="C267" s="9" t="s">
        <v>977</v>
      </c>
      <c r="D267" s="9" t="s">
        <v>978</v>
      </c>
      <c r="E267" s="5" t="s">
        <v>1138</v>
      </c>
      <c r="F267" s="5" t="s">
        <v>979</v>
      </c>
      <c r="G267" s="5">
        <v>15</v>
      </c>
      <c r="H267" s="5">
        <v>100</v>
      </c>
      <c r="I267" s="9" t="s">
        <v>980</v>
      </c>
      <c r="J267" s="5">
        <v>939986221</v>
      </c>
      <c r="K267" s="5" t="s">
        <v>981</v>
      </c>
    </row>
    <row r="268" spans="1:11" ht="49.5">
      <c r="A268" s="5" t="s">
        <v>28</v>
      </c>
      <c r="B268" s="5" t="s">
        <v>16</v>
      </c>
      <c r="C268" s="9" t="s">
        <v>982</v>
      </c>
      <c r="D268" s="9" t="s">
        <v>983</v>
      </c>
      <c r="E268" s="5" t="s">
        <v>1141</v>
      </c>
      <c r="F268" s="5" t="s">
        <v>985</v>
      </c>
      <c r="G268" s="5">
        <v>15</v>
      </c>
      <c r="H268" s="5">
        <v>97</v>
      </c>
      <c r="I268" s="9" t="s">
        <v>986</v>
      </c>
      <c r="J268" s="5">
        <v>39984088</v>
      </c>
      <c r="K268" s="5" t="s">
        <v>987</v>
      </c>
    </row>
    <row r="269" spans="1:11" ht="33">
      <c r="A269" s="5" t="s">
        <v>28</v>
      </c>
      <c r="B269" s="5" t="s">
        <v>16</v>
      </c>
      <c r="C269" s="9" t="s">
        <v>988</v>
      </c>
      <c r="D269" s="5" t="s">
        <v>989</v>
      </c>
      <c r="E269" s="5" t="s">
        <v>438</v>
      </c>
      <c r="F269" s="5" t="s">
        <v>985</v>
      </c>
      <c r="G269" s="5">
        <v>20</v>
      </c>
      <c r="H269" s="5">
        <v>89</v>
      </c>
      <c r="I269" s="9" t="s">
        <v>990</v>
      </c>
      <c r="J269" s="5">
        <v>9981011</v>
      </c>
      <c r="K269" s="5" t="s">
        <v>991</v>
      </c>
    </row>
  </sheetData>
  <sheetProtection/>
  <autoFilter ref="A2:K269"/>
  <mergeCells count="9">
    <mergeCell ref="I1:K1"/>
    <mergeCell ref="A1:A2"/>
    <mergeCell ref="B1:B2"/>
    <mergeCell ref="C1:C2"/>
    <mergeCell ref="D1:D2"/>
    <mergeCell ref="E1:E2"/>
    <mergeCell ref="F1:F2"/>
    <mergeCell ref="G1:G2"/>
    <mergeCell ref="H1:H2"/>
  </mergeCells>
  <dataValidations count="2">
    <dataValidation type="list" allowBlank="1" showInputMessage="1" showErrorMessage="1" sqref="A3:A269">
      <formula1>"宜蘭市,羅東鎮,蘇澳鎮,頭城鎮,礁溪鄉,壯圍鄉,員山鄉,冬山鄉,五結鄉,三星鄉,大同鄉,南澳鄉"</formula1>
    </dataValidation>
    <dataValidation type="list" allowBlank="1" showInputMessage="1" showErrorMessage="1" sqref="B3:B269">
      <formula1>"社區,職場,校園,其他"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7.375" defaultRowHeight="16.5"/>
  <cols>
    <col min="1" max="1" width="7.75390625" style="30" customWidth="1"/>
    <col min="2" max="2" width="5.875" style="30" customWidth="1"/>
    <col min="3" max="3" width="19.25390625" style="60" customWidth="1"/>
    <col min="4" max="4" width="19.75390625" style="30" customWidth="1"/>
    <col min="5" max="5" width="8.75390625" style="30" customWidth="1"/>
    <col min="6" max="6" width="13.25390625" style="30" customWidth="1"/>
    <col min="7" max="7" width="5.875" style="30" customWidth="1"/>
    <col min="8" max="8" width="5.625" style="30" customWidth="1"/>
    <col min="9" max="9" width="9.25390625" style="60" customWidth="1"/>
    <col min="10" max="10" width="11.375" style="30" customWidth="1"/>
    <col min="11" max="16384" width="17.375" style="30" customWidth="1"/>
  </cols>
  <sheetData>
    <row r="1" spans="1:11" ht="21" customHeight="1">
      <c r="A1" s="142" t="s">
        <v>13</v>
      </c>
      <c r="B1" s="142" t="s">
        <v>14</v>
      </c>
      <c r="C1" s="141" t="s">
        <v>0</v>
      </c>
      <c r="D1" s="138" t="s">
        <v>1</v>
      </c>
      <c r="E1" s="138" t="s">
        <v>429</v>
      </c>
      <c r="F1" s="139" t="s">
        <v>430</v>
      </c>
      <c r="G1" s="138" t="s">
        <v>431</v>
      </c>
      <c r="H1" s="141" t="s">
        <v>432</v>
      </c>
      <c r="I1" s="135" t="s">
        <v>433</v>
      </c>
      <c r="J1" s="136"/>
      <c r="K1" s="137"/>
    </row>
    <row r="2" spans="1:11" ht="30" customHeight="1">
      <c r="A2" s="142"/>
      <c r="B2" s="142"/>
      <c r="C2" s="141"/>
      <c r="D2" s="138"/>
      <c r="E2" s="138"/>
      <c r="F2" s="140"/>
      <c r="G2" s="138"/>
      <c r="H2" s="141"/>
      <c r="I2" s="57" t="s">
        <v>434</v>
      </c>
      <c r="J2" s="58" t="s">
        <v>435</v>
      </c>
      <c r="K2" s="58" t="s">
        <v>436</v>
      </c>
    </row>
    <row r="3" spans="1:12" ht="38.25" customHeight="1">
      <c r="A3" s="30" t="s">
        <v>24</v>
      </c>
      <c r="B3" s="30" t="s">
        <v>16</v>
      </c>
      <c r="C3" s="29" t="s">
        <v>889</v>
      </c>
      <c r="D3" s="29" t="s">
        <v>437</v>
      </c>
      <c r="E3" s="29" t="s">
        <v>438</v>
      </c>
      <c r="F3" s="30" t="s">
        <v>848</v>
      </c>
      <c r="G3" s="29">
        <v>43</v>
      </c>
      <c r="H3" s="29">
        <v>6</v>
      </c>
      <c r="I3" s="29" t="s">
        <v>890</v>
      </c>
      <c r="J3" s="30">
        <v>9581484</v>
      </c>
      <c r="K3" s="30" t="s">
        <v>439</v>
      </c>
      <c r="L3" s="59"/>
    </row>
    <row r="4" spans="1:12" ht="38.25" customHeight="1">
      <c r="A4" s="30" t="s">
        <v>24</v>
      </c>
      <c r="B4" s="30" t="s">
        <v>16</v>
      </c>
      <c r="C4" s="29" t="s">
        <v>891</v>
      </c>
      <c r="D4" s="29" t="s">
        <v>437</v>
      </c>
      <c r="E4" s="29" t="s">
        <v>892</v>
      </c>
      <c r="F4" s="30" t="s">
        <v>848</v>
      </c>
      <c r="G4" s="29">
        <v>24</v>
      </c>
      <c r="H4" s="29">
        <v>5</v>
      </c>
      <c r="I4" s="29" t="s">
        <v>893</v>
      </c>
      <c r="J4" s="30">
        <v>9060626</v>
      </c>
      <c r="K4" s="30" t="s">
        <v>440</v>
      </c>
      <c r="L4" s="59"/>
    </row>
    <row r="5" spans="1:12" ht="38.25" customHeight="1">
      <c r="A5" s="30" t="s">
        <v>24</v>
      </c>
      <c r="B5" s="30" t="s">
        <v>141</v>
      </c>
      <c r="C5" s="29" t="s">
        <v>894</v>
      </c>
      <c r="D5" s="29" t="s">
        <v>437</v>
      </c>
      <c r="E5" s="29" t="s">
        <v>438</v>
      </c>
      <c r="F5" s="30" t="s">
        <v>848</v>
      </c>
      <c r="G5" s="29">
        <v>7</v>
      </c>
      <c r="H5" s="29">
        <v>5</v>
      </c>
      <c r="I5" s="29" t="s">
        <v>895</v>
      </c>
      <c r="J5" s="30">
        <v>9584278</v>
      </c>
      <c r="K5" s="30" t="s">
        <v>441</v>
      </c>
      <c r="L5" s="59"/>
    </row>
    <row r="6" spans="1:12" ht="38.25" customHeight="1">
      <c r="A6" s="30" t="s">
        <v>24</v>
      </c>
      <c r="B6" s="30" t="s">
        <v>16</v>
      </c>
      <c r="C6" s="29" t="s">
        <v>442</v>
      </c>
      <c r="D6" s="29" t="s">
        <v>437</v>
      </c>
      <c r="E6" s="29" t="s">
        <v>438</v>
      </c>
      <c r="F6" s="30" t="s">
        <v>848</v>
      </c>
      <c r="G6" s="29">
        <v>37</v>
      </c>
      <c r="H6" s="29">
        <v>5</v>
      </c>
      <c r="I6" s="29" t="s">
        <v>896</v>
      </c>
      <c r="J6" s="30">
        <v>912502277</v>
      </c>
      <c r="K6" s="29" t="s">
        <v>442</v>
      </c>
      <c r="L6" s="59"/>
    </row>
    <row r="7" spans="1:12" ht="38.25" customHeight="1">
      <c r="A7" s="30" t="s">
        <v>24</v>
      </c>
      <c r="B7" s="30" t="s">
        <v>16</v>
      </c>
      <c r="C7" s="29" t="s">
        <v>443</v>
      </c>
      <c r="D7" s="29" t="s">
        <v>437</v>
      </c>
      <c r="E7" s="29" t="s">
        <v>438</v>
      </c>
      <c r="F7" s="30" t="s">
        <v>848</v>
      </c>
      <c r="G7" s="29">
        <v>20</v>
      </c>
      <c r="H7" s="29">
        <v>11</v>
      </c>
      <c r="I7" s="29" t="s">
        <v>897</v>
      </c>
      <c r="J7" s="30">
        <v>9591850</v>
      </c>
      <c r="K7" s="29" t="s">
        <v>443</v>
      </c>
      <c r="L7" s="59"/>
    </row>
    <row r="8" spans="1:12" ht="38.25" customHeight="1">
      <c r="A8" s="30" t="s">
        <v>24</v>
      </c>
      <c r="B8" s="30" t="s">
        <v>16</v>
      </c>
      <c r="C8" s="29" t="s">
        <v>444</v>
      </c>
      <c r="D8" s="29" t="s">
        <v>437</v>
      </c>
      <c r="E8" s="29" t="s">
        <v>438</v>
      </c>
      <c r="F8" s="30" t="s">
        <v>848</v>
      </c>
      <c r="G8" s="29">
        <v>17</v>
      </c>
      <c r="H8" s="29">
        <v>11</v>
      </c>
      <c r="I8" s="29" t="s">
        <v>898</v>
      </c>
      <c r="J8" s="30">
        <v>920035278</v>
      </c>
      <c r="K8" s="29" t="s">
        <v>444</v>
      </c>
      <c r="L8" s="59"/>
    </row>
    <row r="9" spans="1:12" ht="38.25" customHeight="1">
      <c r="A9" s="30" t="s">
        <v>24</v>
      </c>
      <c r="B9" s="30" t="s">
        <v>16</v>
      </c>
      <c r="C9" s="29" t="s">
        <v>445</v>
      </c>
      <c r="D9" s="29" t="s">
        <v>437</v>
      </c>
      <c r="E9" s="29" t="s">
        <v>438</v>
      </c>
      <c r="F9" s="30" t="s">
        <v>848</v>
      </c>
      <c r="G9" s="29">
        <v>50</v>
      </c>
      <c r="H9" s="29">
        <v>11</v>
      </c>
      <c r="I9" s="29" t="s">
        <v>899</v>
      </c>
      <c r="J9" s="30">
        <v>9588826</v>
      </c>
      <c r="K9" s="29" t="s">
        <v>445</v>
      </c>
      <c r="L9" s="59"/>
    </row>
    <row r="10" spans="1:12" ht="38.25" customHeight="1">
      <c r="A10" s="30" t="s">
        <v>24</v>
      </c>
      <c r="B10" s="30" t="s">
        <v>16</v>
      </c>
      <c r="C10" s="29" t="s">
        <v>446</v>
      </c>
      <c r="D10" s="29" t="s">
        <v>437</v>
      </c>
      <c r="E10" s="29" t="s">
        <v>447</v>
      </c>
      <c r="F10" s="30" t="s">
        <v>848</v>
      </c>
      <c r="G10" s="29">
        <v>20</v>
      </c>
      <c r="H10" s="29">
        <v>6</v>
      </c>
      <c r="I10" s="29" t="s">
        <v>900</v>
      </c>
      <c r="J10" s="30">
        <v>920509263</v>
      </c>
      <c r="K10" s="29" t="s">
        <v>445</v>
      </c>
      <c r="L10" s="59"/>
    </row>
    <row r="11" spans="1:12" ht="38.25" customHeight="1">
      <c r="A11" s="30" t="s">
        <v>24</v>
      </c>
      <c r="B11" s="30" t="s">
        <v>16</v>
      </c>
      <c r="C11" s="29" t="s">
        <v>901</v>
      </c>
      <c r="D11" s="29" t="s">
        <v>448</v>
      </c>
      <c r="E11" s="29" t="s">
        <v>438</v>
      </c>
      <c r="F11" s="30" t="s">
        <v>848</v>
      </c>
      <c r="G11" s="29">
        <v>25</v>
      </c>
      <c r="H11" s="29">
        <v>15</v>
      </c>
      <c r="I11" s="30" t="s">
        <v>449</v>
      </c>
      <c r="J11" s="30">
        <v>9582732</v>
      </c>
      <c r="K11" s="30" t="s">
        <v>450</v>
      </c>
      <c r="L11" s="59"/>
    </row>
    <row r="12" spans="1:12" ht="38.25" customHeight="1">
      <c r="A12" s="30" t="s">
        <v>24</v>
      </c>
      <c r="B12" s="30" t="s">
        <v>141</v>
      </c>
      <c r="C12" s="29" t="s">
        <v>451</v>
      </c>
      <c r="D12" s="29" t="s">
        <v>448</v>
      </c>
      <c r="E12" s="29" t="s">
        <v>438</v>
      </c>
      <c r="F12" s="30" t="s">
        <v>848</v>
      </c>
      <c r="G12" s="29">
        <v>30</v>
      </c>
      <c r="H12" s="29">
        <v>16</v>
      </c>
      <c r="I12" s="30" t="s">
        <v>452</v>
      </c>
      <c r="J12" s="30">
        <v>9586883</v>
      </c>
      <c r="K12" s="30" t="s">
        <v>453</v>
      </c>
      <c r="L12" s="59"/>
    </row>
    <row r="13" spans="1:12" ht="38.25" customHeight="1">
      <c r="A13" s="30" t="s">
        <v>24</v>
      </c>
      <c r="B13" s="30" t="s">
        <v>16</v>
      </c>
      <c r="C13" s="29" t="s">
        <v>440</v>
      </c>
      <c r="D13" s="29" t="s">
        <v>448</v>
      </c>
      <c r="E13" s="29" t="s">
        <v>438</v>
      </c>
      <c r="F13" s="30" t="s">
        <v>848</v>
      </c>
      <c r="G13" s="29">
        <v>25</v>
      </c>
      <c r="H13" s="29">
        <v>15</v>
      </c>
      <c r="I13" s="29" t="s">
        <v>454</v>
      </c>
      <c r="J13" s="30">
        <v>9589513</v>
      </c>
      <c r="K13" s="30" t="s">
        <v>455</v>
      </c>
      <c r="L13" s="59"/>
    </row>
    <row r="14" spans="1:12" ht="38.25" customHeight="1">
      <c r="A14" s="30" t="s">
        <v>24</v>
      </c>
      <c r="B14" s="30" t="s">
        <v>16</v>
      </c>
      <c r="C14" s="29" t="s">
        <v>456</v>
      </c>
      <c r="D14" s="29" t="s">
        <v>448</v>
      </c>
      <c r="E14" s="29" t="s">
        <v>438</v>
      </c>
      <c r="F14" s="30" t="s">
        <v>848</v>
      </c>
      <c r="G14" s="29">
        <v>15</v>
      </c>
      <c r="H14" s="29">
        <v>11</v>
      </c>
      <c r="I14" s="30" t="s">
        <v>457</v>
      </c>
      <c r="J14" s="30">
        <v>9592719</v>
      </c>
      <c r="K14" s="29" t="s">
        <v>458</v>
      </c>
      <c r="L14" s="59"/>
    </row>
    <row r="15" spans="1:12" ht="38.25" customHeight="1">
      <c r="A15" s="30" t="s">
        <v>24</v>
      </c>
      <c r="B15" s="30" t="s">
        <v>16</v>
      </c>
      <c r="C15" s="29" t="s">
        <v>459</v>
      </c>
      <c r="D15" s="29" t="s">
        <v>448</v>
      </c>
      <c r="E15" s="29" t="s">
        <v>438</v>
      </c>
      <c r="F15" s="30" t="s">
        <v>848</v>
      </c>
      <c r="G15" s="29">
        <v>10</v>
      </c>
      <c r="H15" s="29">
        <v>13</v>
      </c>
      <c r="I15" s="30" t="s">
        <v>460</v>
      </c>
      <c r="J15" s="30">
        <v>9584738</v>
      </c>
      <c r="K15" s="29" t="s">
        <v>461</v>
      </c>
      <c r="L15" s="59"/>
    </row>
    <row r="16" spans="1:12" ht="38.25" customHeight="1">
      <c r="A16" s="30" t="s">
        <v>24</v>
      </c>
      <c r="B16" s="30" t="s">
        <v>16</v>
      </c>
      <c r="C16" s="29" t="s">
        <v>462</v>
      </c>
      <c r="D16" s="29" t="s">
        <v>448</v>
      </c>
      <c r="E16" s="29" t="s">
        <v>438</v>
      </c>
      <c r="F16" s="30" t="s">
        <v>848</v>
      </c>
      <c r="G16" s="29">
        <v>10</v>
      </c>
      <c r="H16" s="29">
        <v>13</v>
      </c>
      <c r="I16" s="29" t="s">
        <v>902</v>
      </c>
      <c r="J16" s="30">
        <v>9519591</v>
      </c>
      <c r="K16" s="30" t="s">
        <v>463</v>
      </c>
      <c r="L16" s="59"/>
    </row>
    <row r="17" spans="1:12" ht="38.25" customHeight="1">
      <c r="A17" s="30" t="s">
        <v>24</v>
      </c>
      <c r="B17" s="30" t="s">
        <v>141</v>
      </c>
      <c r="C17" s="29" t="s">
        <v>464</v>
      </c>
      <c r="D17" s="29" t="s">
        <v>448</v>
      </c>
      <c r="E17" s="29" t="s">
        <v>438</v>
      </c>
      <c r="F17" s="30" t="s">
        <v>848</v>
      </c>
      <c r="G17" s="29">
        <v>30</v>
      </c>
      <c r="H17" s="29">
        <v>17</v>
      </c>
      <c r="I17" s="30" t="s">
        <v>465</v>
      </c>
      <c r="J17" s="30">
        <v>9513275</v>
      </c>
      <c r="K17" s="29" t="s">
        <v>466</v>
      </c>
      <c r="L17" s="59"/>
    </row>
    <row r="18" spans="1:12" ht="38.25" customHeight="1">
      <c r="A18" s="30" t="s">
        <v>24</v>
      </c>
      <c r="B18" s="30" t="s">
        <v>141</v>
      </c>
      <c r="C18" s="29" t="s">
        <v>467</v>
      </c>
      <c r="D18" s="29" t="s">
        <v>448</v>
      </c>
      <c r="E18" s="29" t="s">
        <v>438</v>
      </c>
      <c r="F18" s="30" t="s">
        <v>848</v>
      </c>
      <c r="G18" s="29">
        <v>16</v>
      </c>
      <c r="H18" s="29">
        <v>14</v>
      </c>
      <c r="I18" s="30" t="s">
        <v>468</v>
      </c>
      <c r="J18" s="30">
        <v>9510847</v>
      </c>
      <c r="K18" s="30" t="s">
        <v>469</v>
      </c>
      <c r="L18" s="59"/>
    </row>
    <row r="19" spans="1:12" ht="38.25" customHeight="1">
      <c r="A19" s="30" t="s">
        <v>24</v>
      </c>
      <c r="B19" s="30" t="s">
        <v>141</v>
      </c>
      <c r="C19" s="29" t="s">
        <v>470</v>
      </c>
      <c r="D19" s="29" t="s">
        <v>448</v>
      </c>
      <c r="E19" s="29" t="s">
        <v>438</v>
      </c>
      <c r="F19" s="30" t="s">
        <v>848</v>
      </c>
      <c r="G19" s="29">
        <v>25</v>
      </c>
      <c r="H19" s="29">
        <v>21</v>
      </c>
      <c r="I19" s="30" t="s">
        <v>471</v>
      </c>
      <c r="J19" s="30">
        <v>9590532</v>
      </c>
      <c r="K19" s="30" t="s">
        <v>472</v>
      </c>
      <c r="L19" s="59"/>
    </row>
    <row r="20" spans="1:12" ht="38.25" customHeight="1">
      <c r="A20" s="30" t="s">
        <v>24</v>
      </c>
      <c r="B20" s="30" t="s">
        <v>141</v>
      </c>
      <c r="C20" s="29" t="s">
        <v>473</v>
      </c>
      <c r="D20" s="29" t="s">
        <v>448</v>
      </c>
      <c r="E20" s="29" t="s">
        <v>438</v>
      </c>
      <c r="F20" s="30" t="s">
        <v>848</v>
      </c>
      <c r="G20" s="29">
        <v>10</v>
      </c>
      <c r="H20" s="29">
        <v>13</v>
      </c>
      <c r="I20" s="30" t="s">
        <v>474</v>
      </c>
      <c r="J20" s="30">
        <v>9582119</v>
      </c>
      <c r="K20" s="30" t="s">
        <v>475</v>
      </c>
      <c r="L20" s="59"/>
    </row>
    <row r="21" spans="1:12" ht="38.25" customHeight="1">
      <c r="A21" s="30" t="s">
        <v>24</v>
      </c>
      <c r="B21" s="30" t="s">
        <v>16</v>
      </c>
      <c r="C21" s="29" t="s">
        <v>476</v>
      </c>
      <c r="D21" s="29" t="s">
        <v>448</v>
      </c>
      <c r="E21" s="29" t="s">
        <v>438</v>
      </c>
      <c r="F21" s="30" t="s">
        <v>848</v>
      </c>
      <c r="G21" s="29">
        <v>25</v>
      </c>
      <c r="H21" s="29">
        <v>13</v>
      </c>
      <c r="I21" s="30" t="s">
        <v>477</v>
      </c>
      <c r="J21" s="30">
        <v>9592872</v>
      </c>
      <c r="K21" s="30" t="s">
        <v>478</v>
      </c>
      <c r="L21" s="59"/>
    </row>
    <row r="22" spans="1:12" ht="38.25" customHeight="1">
      <c r="A22" s="30" t="s">
        <v>24</v>
      </c>
      <c r="B22" s="30" t="s">
        <v>16</v>
      </c>
      <c r="C22" s="29" t="s">
        <v>903</v>
      </c>
      <c r="D22" s="29" t="s">
        <v>448</v>
      </c>
      <c r="E22" s="29" t="s">
        <v>904</v>
      </c>
      <c r="F22" s="30" t="s">
        <v>905</v>
      </c>
      <c r="G22" s="29">
        <v>14</v>
      </c>
      <c r="H22" s="29">
        <v>22</v>
      </c>
      <c r="I22" s="29" t="s">
        <v>480</v>
      </c>
      <c r="J22" s="30">
        <v>9593097</v>
      </c>
      <c r="K22" s="29" t="s">
        <v>481</v>
      </c>
      <c r="L22" s="59"/>
    </row>
    <row r="23" spans="1:12" ht="38.25" customHeight="1">
      <c r="A23" s="30" t="s">
        <v>24</v>
      </c>
      <c r="B23" s="30" t="s">
        <v>16</v>
      </c>
      <c r="C23" s="29" t="s">
        <v>906</v>
      </c>
      <c r="D23" s="30" t="s">
        <v>482</v>
      </c>
      <c r="E23" s="29" t="s">
        <v>907</v>
      </c>
      <c r="F23" s="30" t="s">
        <v>905</v>
      </c>
      <c r="G23" s="30">
        <v>45</v>
      </c>
      <c r="H23" s="30">
        <v>11</v>
      </c>
      <c r="I23" s="29" t="s">
        <v>908</v>
      </c>
      <c r="J23" s="30">
        <v>9584175</v>
      </c>
      <c r="K23" s="30" t="s">
        <v>909</v>
      </c>
      <c r="L23" s="59"/>
    </row>
    <row r="24" spans="1:12" ht="38.25" customHeight="1">
      <c r="A24" s="30" t="s">
        <v>24</v>
      </c>
      <c r="B24" s="30" t="s">
        <v>16</v>
      </c>
      <c r="C24" s="29" t="s">
        <v>910</v>
      </c>
      <c r="D24" s="30" t="s">
        <v>482</v>
      </c>
      <c r="E24" s="29" t="s">
        <v>907</v>
      </c>
      <c r="F24" s="30" t="s">
        <v>905</v>
      </c>
      <c r="G24" s="30">
        <v>30</v>
      </c>
      <c r="H24" s="30">
        <v>9</v>
      </c>
      <c r="I24" s="29" t="s">
        <v>911</v>
      </c>
      <c r="J24" s="30">
        <v>9580517</v>
      </c>
      <c r="K24" s="29" t="s">
        <v>912</v>
      </c>
      <c r="L24" s="59"/>
    </row>
    <row r="25" spans="1:12" ht="38.25" customHeight="1">
      <c r="A25" s="30" t="s">
        <v>24</v>
      </c>
      <c r="B25" s="30" t="s">
        <v>16</v>
      </c>
      <c r="C25" s="29" t="s">
        <v>913</v>
      </c>
      <c r="D25" s="30" t="s">
        <v>482</v>
      </c>
      <c r="E25" s="29" t="s">
        <v>907</v>
      </c>
      <c r="F25" s="30" t="s">
        <v>905</v>
      </c>
      <c r="G25" s="30">
        <v>35</v>
      </c>
      <c r="H25" s="30">
        <v>6</v>
      </c>
      <c r="I25" s="29" t="s">
        <v>914</v>
      </c>
      <c r="J25" s="30">
        <v>9592971</v>
      </c>
      <c r="K25" s="29" t="s">
        <v>915</v>
      </c>
      <c r="L25" s="59"/>
    </row>
    <row r="26" spans="1:12" ht="38.25" customHeight="1">
      <c r="A26" s="30" t="s">
        <v>24</v>
      </c>
      <c r="B26" s="30" t="s">
        <v>141</v>
      </c>
      <c r="C26" s="29" t="s">
        <v>443</v>
      </c>
      <c r="D26" s="30" t="s">
        <v>482</v>
      </c>
      <c r="E26" s="29" t="s">
        <v>907</v>
      </c>
      <c r="F26" s="30" t="s">
        <v>905</v>
      </c>
      <c r="G26" s="30">
        <v>25</v>
      </c>
      <c r="H26" s="30">
        <v>11</v>
      </c>
      <c r="I26" s="29" t="s">
        <v>916</v>
      </c>
      <c r="J26" s="30">
        <v>9591850</v>
      </c>
      <c r="K26" s="29" t="s">
        <v>917</v>
      </c>
      <c r="L26" s="59"/>
    </row>
    <row r="27" spans="1:12" ht="38.25" customHeight="1">
      <c r="A27" s="30" t="s">
        <v>24</v>
      </c>
      <c r="B27" s="30" t="s">
        <v>16</v>
      </c>
      <c r="C27" s="29" t="s">
        <v>918</v>
      </c>
      <c r="D27" s="30" t="s">
        <v>482</v>
      </c>
      <c r="E27" s="29" t="s">
        <v>907</v>
      </c>
      <c r="F27" s="30" t="s">
        <v>905</v>
      </c>
      <c r="G27" s="30">
        <v>30</v>
      </c>
      <c r="H27" s="30">
        <v>11</v>
      </c>
      <c r="I27" s="29" t="s">
        <v>919</v>
      </c>
      <c r="J27" s="30">
        <v>9593678</v>
      </c>
      <c r="K27" s="29" t="s">
        <v>918</v>
      </c>
      <c r="L27" s="59"/>
    </row>
    <row r="28" spans="1:12" ht="38.25" customHeight="1">
      <c r="A28" s="30" t="s">
        <v>24</v>
      </c>
      <c r="B28" s="30" t="s">
        <v>16</v>
      </c>
      <c r="C28" s="29" t="s">
        <v>920</v>
      </c>
      <c r="D28" s="30" t="s">
        <v>482</v>
      </c>
      <c r="E28" s="29" t="s">
        <v>907</v>
      </c>
      <c r="F28" s="30" t="s">
        <v>905</v>
      </c>
      <c r="G28" s="30">
        <v>12</v>
      </c>
      <c r="H28" s="30">
        <v>4</v>
      </c>
      <c r="I28" s="29" t="s">
        <v>921</v>
      </c>
      <c r="J28" s="30">
        <v>9584946</v>
      </c>
      <c r="K28" s="30" t="s">
        <v>922</v>
      </c>
      <c r="L28" s="59"/>
    </row>
    <row r="29" spans="1:12" ht="38.25" customHeight="1">
      <c r="A29" s="30" t="s">
        <v>24</v>
      </c>
      <c r="B29" s="30" t="s">
        <v>16</v>
      </c>
      <c r="C29" s="29" t="s">
        <v>923</v>
      </c>
      <c r="D29" s="33" t="s">
        <v>484</v>
      </c>
      <c r="E29" s="29" t="s">
        <v>447</v>
      </c>
      <c r="F29" s="29" t="s">
        <v>485</v>
      </c>
      <c r="G29" s="29">
        <v>27</v>
      </c>
      <c r="H29" s="29">
        <v>8</v>
      </c>
      <c r="I29" s="33" t="s">
        <v>924</v>
      </c>
      <c r="J29" s="30">
        <v>9582925</v>
      </c>
      <c r="K29" s="30" t="s">
        <v>486</v>
      </c>
      <c r="L29" s="59"/>
    </row>
    <row r="30" spans="1:12" ht="58.5" customHeight="1">
      <c r="A30" s="30" t="s">
        <v>24</v>
      </c>
      <c r="B30" s="30" t="s">
        <v>16</v>
      </c>
      <c r="C30" s="29" t="s">
        <v>925</v>
      </c>
      <c r="D30" s="29" t="s">
        <v>123</v>
      </c>
      <c r="E30" s="29" t="s">
        <v>487</v>
      </c>
      <c r="F30" s="29" t="s">
        <v>926</v>
      </c>
      <c r="G30" s="29">
        <v>18</v>
      </c>
      <c r="H30" s="29">
        <v>12</v>
      </c>
      <c r="I30" s="33" t="s">
        <v>927</v>
      </c>
      <c r="J30" s="30">
        <v>9594008</v>
      </c>
      <c r="K30" s="30" t="s">
        <v>443</v>
      </c>
      <c r="L30" s="59"/>
    </row>
    <row r="31" spans="1:12" ht="55.5" customHeight="1">
      <c r="A31" s="30" t="s">
        <v>24</v>
      </c>
      <c r="B31" s="30" t="s">
        <v>16</v>
      </c>
      <c r="C31" s="29" t="s">
        <v>488</v>
      </c>
      <c r="D31" s="29" t="s">
        <v>123</v>
      </c>
      <c r="E31" s="29" t="s">
        <v>447</v>
      </c>
      <c r="F31" s="29" t="s">
        <v>489</v>
      </c>
      <c r="G31" s="29">
        <v>30</v>
      </c>
      <c r="H31" s="29">
        <v>12</v>
      </c>
      <c r="I31" s="33" t="s">
        <v>928</v>
      </c>
      <c r="J31" s="30">
        <v>9512128</v>
      </c>
      <c r="K31" s="29" t="s">
        <v>488</v>
      </c>
      <c r="L31" s="59"/>
    </row>
    <row r="32" spans="1:12" ht="38.25" customHeight="1">
      <c r="A32" s="30" t="s">
        <v>24</v>
      </c>
      <c r="B32" s="30" t="s">
        <v>16</v>
      </c>
      <c r="C32" s="29" t="s">
        <v>491</v>
      </c>
      <c r="D32" s="29" t="s">
        <v>492</v>
      </c>
      <c r="E32" s="29" t="s">
        <v>493</v>
      </c>
      <c r="F32" s="29" t="s">
        <v>494</v>
      </c>
      <c r="G32" s="29">
        <v>40</v>
      </c>
      <c r="H32" s="29">
        <v>15</v>
      </c>
      <c r="I32" s="33" t="s">
        <v>495</v>
      </c>
      <c r="J32" s="30">
        <v>9593107</v>
      </c>
      <c r="K32" s="29" t="s">
        <v>491</v>
      </c>
      <c r="L32" s="59"/>
    </row>
    <row r="33" spans="1:12" ht="38.25" customHeight="1">
      <c r="A33" s="30" t="s">
        <v>24</v>
      </c>
      <c r="B33" s="30" t="s">
        <v>16</v>
      </c>
      <c r="C33" s="29" t="s">
        <v>439</v>
      </c>
      <c r="D33" s="29" t="s">
        <v>492</v>
      </c>
      <c r="E33" s="29" t="s">
        <v>493</v>
      </c>
      <c r="F33" s="29" t="s">
        <v>496</v>
      </c>
      <c r="G33" s="29">
        <v>30</v>
      </c>
      <c r="H33" s="29">
        <v>18</v>
      </c>
      <c r="I33" s="29" t="s">
        <v>497</v>
      </c>
      <c r="J33" s="30">
        <v>928169399</v>
      </c>
      <c r="K33" s="29" t="s">
        <v>439</v>
      </c>
      <c r="L33" s="59"/>
    </row>
    <row r="34" spans="1:12" ht="38.25" customHeight="1">
      <c r="A34" s="30" t="s">
        <v>24</v>
      </c>
      <c r="B34" s="30" t="s">
        <v>16</v>
      </c>
      <c r="C34" s="29" t="s">
        <v>498</v>
      </c>
      <c r="D34" s="29" t="s">
        <v>56</v>
      </c>
      <c r="E34" s="29" t="s">
        <v>479</v>
      </c>
      <c r="F34" s="29" t="s">
        <v>9</v>
      </c>
      <c r="G34" s="30">
        <v>15</v>
      </c>
      <c r="H34" s="30">
        <v>25</v>
      </c>
      <c r="I34" s="29" t="s">
        <v>499</v>
      </c>
      <c r="J34" s="30">
        <v>910955028</v>
      </c>
      <c r="K34" s="29" t="s">
        <v>500</v>
      </c>
      <c r="L34" s="59"/>
    </row>
    <row r="35" spans="1:12" ht="38.25" customHeight="1">
      <c r="A35" s="30" t="s">
        <v>24</v>
      </c>
      <c r="B35" s="30" t="s">
        <v>16</v>
      </c>
      <c r="C35" s="29" t="s">
        <v>501</v>
      </c>
      <c r="D35" s="29" t="s">
        <v>56</v>
      </c>
      <c r="E35" s="29" t="s">
        <v>479</v>
      </c>
      <c r="F35" s="29" t="s">
        <v>9</v>
      </c>
      <c r="G35" s="30">
        <v>15</v>
      </c>
      <c r="H35" s="30">
        <v>25</v>
      </c>
      <c r="I35" s="29" t="s">
        <v>499</v>
      </c>
      <c r="J35" s="30">
        <v>910955028</v>
      </c>
      <c r="K35" s="29" t="s">
        <v>502</v>
      </c>
      <c r="L35" s="59"/>
    </row>
    <row r="36" spans="1:12" ht="38.25" customHeight="1">
      <c r="A36" s="30" t="s">
        <v>24</v>
      </c>
      <c r="B36" s="30" t="s">
        <v>16</v>
      </c>
      <c r="C36" s="29" t="s">
        <v>490</v>
      </c>
      <c r="D36" s="29" t="s">
        <v>56</v>
      </c>
      <c r="E36" s="29" t="s">
        <v>479</v>
      </c>
      <c r="F36" s="29" t="s">
        <v>9</v>
      </c>
      <c r="G36" s="30">
        <v>20</v>
      </c>
      <c r="H36" s="30">
        <v>25</v>
      </c>
      <c r="I36" s="29" t="s">
        <v>499</v>
      </c>
      <c r="J36" s="30">
        <v>910955028</v>
      </c>
      <c r="K36" s="29" t="s">
        <v>503</v>
      </c>
      <c r="L36" s="59"/>
    </row>
    <row r="37" spans="1:12" ht="38.25" customHeight="1">
      <c r="A37" s="30" t="s">
        <v>24</v>
      </c>
      <c r="B37" s="30" t="s">
        <v>16</v>
      </c>
      <c r="C37" s="29" t="s">
        <v>504</v>
      </c>
      <c r="D37" s="29" t="s">
        <v>34</v>
      </c>
      <c r="E37" s="29" t="s">
        <v>103</v>
      </c>
      <c r="F37" s="29" t="s">
        <v>505</v>
      </c>
      <c r="G37" s="30">
        <v>32</v>
      </c>
      <c r="H37" s="30">
        <v>4</v>
      </c>
      <c r="I37" s="29" t="s">
        <v>506</v>
      </c>
      <c r="J37" s="30">
        <v>9591609</v>
      </c>
      <c r="K37" s="29" t="s">
        <v>504</v>
      </c>
      <c r="L37" s="59"/>
    </row>
    <row r="38" spans="1:12" ht="38.25" customHeight="1">
      <c r="A38" s="30" t="s">
        <v>24</v>
      </c>
      <c r="B38" s="30" t="s">
        <v>16</v>
      </c>
      <c r="C38" s="29" t="s">
        <v>507</v>
      </c>
      <c r="D38" s="29" t="s">
        <v>34</v>
      </c>
      <c r="E38" s="29" t="s">
        <v>103</v>
      </c>
      <c r="F38" s="29" t="s">
        <v>9</v>
      </c>
      <c r="G38" s="30">
        <v>20</v>
      </c>
      <c r="H38" s="30">
        <v>15</v>
      </c>
      <c r="I38" s="29" t="s">
        <v>508</v>
      </c>
      <c r="J38" s="30">
        <v>9513770</v>
      </c>
      <c r="K38" s="29" t="s">
        <v>507</v>
      </c>
      <c r="L38" s="59"/>
    </row>
    <row r="39" spans="1:12" ht="38.25" customHeight="1">
      <c r="A39" s="30" t="s">
        <v>24</v>
      </c>
      <c r="B39" s="30" t="s">
        <v>16</v>
      </c>
      <c r="C39" s="29" t="s">
        <v>491</v>
      </c>
      <c r="D39" s="29" t="s">
        <v>509</v>
      </c>
      <c r="E39" s="29" t="s">
        <v>487</v>
      </c>
      <c r="F39" s="29" t="s">
        <v>510</v>
      </c>
      <c r="G39" s="30">
        <v>25</v>
      </c>
      <c r="H39" s="30">
        <v>15</v>
      </c>
      <c r="I39" s="29" t="s">
        <v>511</v>
      </c>
      <c r="J39" s="30">
        <v>9590234</v>
      </c>
      <c r="K39" s="29" t="s">
        <v>491</v>
      </c>
      <c r="L39" s="59"/>
    </row>
    <row r="40" spans="1:12" ht="38.25" customHeight="1">
      <c r="A40" s="30" t="s">
        <v>24</v>
      </c>
      <c r="B40" s="30" t="s">
        <v>16</v>
      </c>
      <c r="C40" s="29" t="s">
        <v>512</v>
      </c>
      <c r="D40" s="29" t="s">
        <v>365</v>
      </c>
      <c r="E40" s="29" t="s">
        <v>513</v>
      </c>
      <c r="F40" s="29" t="s">
        <v>514</v>
      </c>
      <c r="G40" s="30">
        <v>30</v>
      </c>
      <c r="H40" s="30">
        <v>8</v>
      </c>
      <c r="I40" s="29" t="s">
        <v>515</v>
      </c>
      <c r="J40" s="30">
        <v>919215671</v>
      </c>
      <c r="K40" s="29" t="s">
        <v>512</v>
      </c>
      <c r="L40" s="59"/>
    </row>
    <row r="41" spans="1:12" ht="38.25" customHeight="1">
      <c r="A41" s="30" t="s">
        <v>24</v>
      </c>
      <c r="B41" s="30" t="s">
        <v>16</v>
      </c>
      <c r="C41" s="29" t="s">
        <v>483</v>
      </c>
      <c r="D41" s="29" t="s">
        <v>516</v>
      </c>
      <c r="E41" s="30" t="s">
        <v>517</v>
      </c>
      <c r="F41" s="29" t="s">
        <v>518</v>
      </c>
      <c r="G41" s="30">
        <v>50</v>
      </c>
      <c r="H41" s="30">
        <v>19</v>
      </c>
      <c r="I41" s="29" t="s">
        <v>519</v>
      </c>
      <c r="J41" s="30">
        <v>9593794</v>
      </c>
      <c r="K41" s="29" t="s">
        <v>483</v>
      </c>
      <c r="L41" s="59"/>
    </row>
    <row r="42" spans="1:12" ht="38.25" customHeight="1">
      <c r="A42" s="30" t="s">
        <v>24</v>
      </c>
      <c r="B42" s="30" t="s">
        <v>16</v>
      </c>
      <c r="C42" s="29" t="s">
        <v>520</v>
      </c>
      <c r="D42" s="29" t="s">
        <v>516</v>
      </c>
      <c r="E42" s="30" t="s">
        <v>517</v>
      </c>
      <c r="F42" s="29" t="s">
        <v>521</v>
      </c>
      <c r="G42" s="30">
        <v>10</v>
      </c>
      <c r="H42" s="30">
        <v>1</v>
      </c>
      <c r="I42" s="29" t="s">
        <v>522</v>
      </c>
      <c r="J42" s="30">
        <v>927524233</v>
      </c>
      <c r="K42" s="29" t="s">
        <v>520</v>
      </c>
      <c r="L42" s="59"/>
    </row>
    <row r="43" spans="1:12" ht="38.25" customHeight="1">
      <c r="A43" s="30" t="s">
        <v>24</v>
      </c>
      <c r="B43" s="30" t="s">
        <v>16</v>
      </c>
      <c r="C43" s="29" t="s">
        <v>512</v>
      </c>
      <c r="D43" s="29" t="s">
        <v>516</v>
      </c>
      <c r="E43" s="30" t="s">
        <v>517</v>
      </c>
      <c r="F43" s="29" t="s">
        <v>523</v>
      </c>
      <c r="G43" s="30">
        <v>20</v>
      </c>
      <c r="H43" s="30">
        <v>20</v>
      </c>
      <c r="I43" s="29" t="s">
        <v>524</v>
      </c>
      <c r="J43" s="30">
        <v>9591248</v>
      </c>
      <c r="K43" s="29" t="s">
        <v>512</v>
      </c>
      <c r="L43" s="59"/>
    </row>
    <row r="44" spans="1:11" ht="33.75" thickBot="1">
      <c r="A44" s="30" t="s">
        <v>24</v>
      </c>
      <c r="B44" s="84" t="s">
        <v>16</v>
      </c>
      <c r="C44" s="85" t="s">
        <v>929</v>
      </c>
      <c r="D44" s="84" t="s">
        <v>562</v>
      </c>
      <c r="E44" s="84" t="s">
        <v>517</v>
      </c>
      <c r="F44" s="86" t="s">
        <v>930</v>
      </c>
      <c r="G44" s="84">
        <v>60</v>
      </c>
      <c r="H44" s="84">
        <v>9</v>
      </c>
      <c r="I44" s="85" t="s">
        <v>931</v>
      </c>
      <c r="J44" s="84">
        <v>9588188</v>
      </c>
      <c r="K44" s="85" t="s">
        <v>929</v>
      </c>
    </row>
    <row r="45" spans="3:9" ht="32.25" customHeight="1">
      <c r="C45" s="29"/>
      <c r="G45" s="87">
        <f>SUM(G3:G44)</f>
        <v>1072</v>
      </c>
      <c r="I45" s="29"/>
    </row>
    <row r="46" spans="3:9" ht="16.5">
      <c r="C46" s="29"/>
      <c r="I46" s="29"/>
    </row>
    <row r="47" spans="1:9" s="123" customFormat="1" ht="25.5">
      <c r="A47" s="122" t="s">
        <v>1144</v>
      </c>
      <c r="C47" s="124"/>
      <c r="I47" s="124"/>
    </row>
    <row r="48" spans="1:9" s="123" customFormat="1" ht="25.5">
      <c r="A48" s="122" t="s">
        <v>1145</v>
      </c>
      <c r="C48" s="124"/>
      <c r="I48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46">
      <formula1>"社區,職場,校園,其他"</formula1>
    </dataValidation>
    <dataValidation type="list" allowBlank="1" showInputMessage="1" showErrorMessage="1" sqref="A3:A46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6.875" style="0" customWidth="1"/>
    <col min="3" max="3" width="13.00390625" style="1" customWidth="1"/>
    <col min="4" max="4" width="14.50390625" style="0" customWidth="1"/>
    <col min="5" max="5" width="10.375" style="0" customWidth="1"/>
    <col min="6" max="6" width="11.25390625" style="0" customWidth="1"/>
    <col min="7" max="7" width="5.75390625" style="0" customWidth="1"/>
    <col min="8" max="8" width="6.625" style="0" customWidth="1"/>
    <col min="9" max="9" width="11.875" style="1" customWidth="1"/>
    <col min="10" max="10" width="11.50390625" style="0" customWidth="1"/>
    <col min="11" max="11" width="13.25390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2" s="6" customFormat="1" ht="47.25" customHeight="1">
      <c r="A3" s="5" t="s">
        <v>25</v>
      </c>
      <c r="B3" s="5" t="s">
        <v>16</v>
      </c>
      <c r="C3" s="9" t="s">
        <v>525</v>
      </c>
      <c r="D3" s="9" t="s">
        <v>526</v>
      </c>
      <c r="E3" s="9" t="s">
        <v>527</v>
      </c>
      <c r="F3" s="5" t="s">
        <v>9</v>
      </c>
      <c r="G3" s="10">
        <v>20</v>
      </c>
      <c r="H3" s="9" t="s">
        <v>528</v>
      </c>
      <c r="I3" s="9" t="s">
        <v>529</v>
      </c>
      <c r="J3" s="9">
        <v>9651383</v>
      </c>
      <c r="K3" s="9" t="s">
        <v>530</v>
      </c>
      <c r="L3" s="5"/>
    </row>
    <row r="4" spans="1:12" s="6" customFormat="1" ht="47.25" customHeight="1">
      <c r="A4" s="5" t="s">
        <v>25</v>
      </c>
      <c r="B4" s="5" t="s">
        <v>16</v>
      </c>
      <c r="C4" s="9" t="s">
        <v>525</v>
      </c>
      <c r="D4" s="9" t="s">
        <v>126</v>
      </c>
      <c r="E4" s="9" t="s">
        <v>531</v>
      </c>
      <c r="F4" s="5" t="s">
        <v>55</v>
      </c>
      <c r="G4" s="9">
        <v>40</v>
      </c>
      <c r="H4" s="9" t="s">
        <v>532</v>
      </c>
      <c r="I4" s="9" t="s">
        <v>533</v>
      </c>
      <c r="J4" s="9">
        <v>9656718</v>
      </c>
      <c r="K4" s="9" t="s">
        <v>534</v>
      </c>
      <c r="L4" s="5"/>
    </row>
    <row r="5" spans="1:12" s="6" customFormat="1" ht="47.25" customHeight="1">
      <c r="A5" s="5" t="s">
        <v>25</v>
      </c>
      <c r="B5" s="5" t="s">
        <v>16</v>
      </c>
      <c r="C5" s="9" t="s">
        <v>535</v>
      </c>
      <c r="D5" s="9" t="s">
        <v>536</v>
      </c>
      <c r="E5" s="9" t="s">
        <v>118</v>
      </c>
      <c r="F5" s="5" t="s">
        <v>9</v>
      </c>
      <c r="G5" s="9">
        <v>20</v>
      </c>
      <c r="H5" s="9" t="s">
        <v>537</v>
      </c>
      <c r="I5" s="9" t="s">
        <v>538</v>
      </c>
      <c r="J5" s="9" t="s">
        <v>932</v>
      </c>
      <c r="K5" s="9" t="s">
        <v>539</v>
      </c>
      <c r="L5" s="5"/>
    </row>
    <row r="6" spans="1:12" s="90" customFormat="1" ht="47.25" customHeight="1">
      <c r="A6" s="88" t="s">
        <v>25</v>
      </c>
      <c r="B6" s="88" t="s">
        <v>16</v>
      </c>
      <c r="C6" s="89" t="s">
        <v>525</v>
      </c>
      <c r="D6" s="89" t="s">
        <v>933</v>
      </c>
      <c r="E6" s="89" t="s">
        <v>934</v>
      </c>
      <c r="F6" s="88" t="s">
        <v>55</v>
      </c>
      <c r="G6" s="89">
        <v>30</v>
      </c>
      <c r="H6" s="89" t="s">
        <v>1133</v>
      </c>
      <c r="I6" s="89" t="s">
        <v>1134</v>
      </c>
      <c r="J6" s="89">
        <v>9653810</v>
      </c>
      <c r="K6" s="89" t="s">
        <v>530</v>
      </c>
      <c r="L6" s="88"/>
    </row>
    <row r="7" spans="1:12" s="6" customFormat="1" ht="47.25" customHeight="1">
      <c r="A7" s="5" t="s">
        <v>25</v>
      </c>
      <c r="B7" s="5" t="s">
        <v>16</v>
      </c>
      <c r="C7" s="9" t="s">
        <v>541</v>
      </c>
      <c r="D7" s="9" t="s">
        <v>117</v>
      </c>
      <c r="E7" s="9" t="s">
        <v>118</v>
      </c>
      <c r="F7" s="5" t="s">
        <v>9</v>
      </c>
      <c r="G7" s="9">
        <v>30</v>
      </c>
      <c r="H7" s="9" t="s">
        <v>542</v>
      </c>
      <c r="I7" s="9" t="s">
        <v>543</v>
      </c>
      <c r="J7" s="9">
        <v>939267689</v>
      </c>
      <c r="K7" s="9" t="s">
        <v>544</v>
      </c>
      <c r="L7" s="5"/>
    </row>
    <row r="8" spans="1:12" s="6" customFormat="1" ht="47.25" customHeight="1">
      <c r="A8" s="5" t="s">
        <v>25</v>
      </c>
      <c r="B8" s="5" t="s">
        <v>16</v>
      </c>
      <c r="C8" s="9" t="s">
        <v>545</v>
      </c>
      <c r="D8" s="9" t="s">
        <v>536</v>
      </c>
      <c r="E8" s="9" t="s">
        <v>935</v>
      </c>
      <c r="F8" s="5" t="s">
        <v>9</v>
      </c>
      <c r="G8" s="9">
        <v>30</v>
      </c>
      <c r="H8" s="9" t="s">
        <v>546</v>
      </c>
      <c r="I8" s="9" t="s">
        <v>547</v>
      </c>
      <c r="J8" s="9">
        <v>9501255</v>
      </c>
      <c r="K8" s="9" t="s">
        <v>548</v>
      </c>
      <c r="L8" s="5"/>
    </row>
    <row r="9" spans="1:12" s="6" customFormat="1" ht="47.25" customHeight="1">
      <c r="A9" s="5" t="s">
        <v>25</v>
      </c>
      <c r="B9" s="5" t="s">
        <v>16</v>
      </c>
      <c r="C9" s="9" t="s">
        <v>545</v>
      </c>
      <c r="D9" s="9" t="s">
        <v>34</v>
      </c>
      <c r="E9" s="9" t="s">
        <v>361</v>
      </c>
      <c r="F9" s="5" t="s">
        <v>9</v>
      </c>
      <c r="G9" s="9">
        <v>10</v>
      </c>
      <c r="H9" s="9" t="s">
        <v>549</v>
      </c>
      <c r="I9" s="9" t="s">
        <v>550</v>
      </c>
      <c r="J9" s="9">
        <v>9506928</v>
      </c>
      <c r="K9" s="9" t="s">
        <v>551</v>
      </c>
      <c r="L9" s="5"/>
    </row>
    <row r="10" spans="1:12" s="6" customFormat="1" ht="47.25" customHeight="1">
      <c r="A10" s="5" t="s">
        <v>25</v>
      </c>
      <c r="B10" s="5" t="s">
        <v>16</v>
      </c>
      <c r="C10" s="61" t="s">
        <v>552</v>
      </c>
      <c r="D10" s="9" t="s">
        <v>123</v>
      </c>
      <c r="E10" s="9" t="s">
        <v>128</v>
      </c>
      <c r="F10" s="5" t="s">
        <v>9</v>
      </c>
      <c r="G10" s="9">
        <v>16</v>
      </c>
      <c r="H10" s="9" t="s">
        <v>553</v>
      </c>
      <c r="I10" s="9" t="s">
        <v>554</v>
      </c>
      <c r="J10" s="9">
        <v>9506028</v>
      </c>
      <c r="K10" s="9" t="s">
        <v>555</v>
      </c>
      <c r="L10" s="5"/>
    </row>
    <row r="11" spans="1:12" s="6" customFormat="1" ht="47.25" customHeight="1">
      <c r="A11" s="5" t="s">
        <v>25</v>
      </c>
      <c r="B11" s="5" t="s">
        <v>16</v>
      </c>
      <c r="C11" s="9" t="s">
        <v>556</v>
      </c>
      <c r="D11" s="9" t="s">
        <v>126</v>
      </c>
      <c r="E11" s="9" t="s">
        <v>936</v>
      </c>
      <c r="F11" s="5" t="s">
        <v>55</v>
      </c>
      <c r="G11" s="9">
        <v>32</v>
      </c>
      <c r="H11" s="9" t="s">
        <v>549</v>
      </c>
      <c r="I11" s="9" t="s">
        <v>557</v>
      </c>
      <c r="J11" s="9">
        <v>9540879</v>
      </c>
      <c r="K11" s="9" t="s">
        <v>558</v>
      </c>
      <c r="L11" s="5"/>
    </row>
    <row r="12" spans="1:12" s="8" customFormat="1" ht="47.25" customHeight="1">
      <c r="A12" s="5" t="s">
        <v>25</v>
      </c>
      <c r="B12" s="5" t="s">
        <v>16</v>
      </c>
      <c r="C12" s="9" t="s">
        <v>556</v>
      </c>
      <c r="D12" s="9" t="s">
        <v>123</v>
      </c>
      <c r="E12" s="9" t="s">
        <v>540</v>
      </c>
      <c r="F12" s="5" t="s">
        <v>9</v>
      </c>
      <c r="G12" s="9">
        <v>20</v>
      </c>
      <c r="H12" s="9" t="s">
        <v>559</v>
      </c>
      <c r="I12" s="9" t="s">
        <v>560</v>
      </c>
      <c r="J12" s="9" t="s">
        <v>937</v>
      </c>
      <c r="K12" s="9" t="s">
        <v>558</v>
      </c>
      <c r="L12" s="7"/>
    </row>
    <row r="13" spans="1:12" s="6" customFormat="1" ht="47.25" customHeight="1">
      <c r="A13" s="5" t="s">
        <v>25</v>
      </c>
      <c r="B13" s="5" t="s">
        <v>16</v>
      </c>
      <c r="C13" s="61" t="s">
        <v>561</v>
      </c>
      <c r="D13" s="9" t="s">
        <v>562</v>
      </c>
      <c r="E13" s="9" t="s">
        <v>361</v>
      </c>
      <c r="F13" s="5" t="s">
        <v>66</v>
      </c>
      <c r="G13" s="9">
        <v>20</v>
      </c>
      <c r="H13" s="9" t="s">
        <v>563</v>
      </c>
      <c r="I13" s="9" t="s">
        <v>564</v>
      </c>
      <c r="J13" s="62" t="s">
        <v>565</v>
      </c>
      <c r="K13" s="9" t="s">
        <v>566</v>
      </c>
      <c r="L13" s="5"/>
    </row>
    <row r="14" spans="1:12" s="6" customFormat="1" ht="47.25" customHeight="1">
      <c r="A14" s="5" t="s">
        <v>25</v>
      </c>
      <c r="B14" s="5" t="s">
        <v>16</v>
      </c>
      <c r="C14" s="9" t="s">
        <v>61</v>
      </c>
      <c r="D14" s="9" t="s">
        <v>567</v>
      </c>
      <c r="E14" s="9" t="s">
        <v>568</v>
      </c>
      <c r="F14" s="5" t="s">
        <v>9</v>
      </c>
      <c r="G14" s="9">
        <v>70</v>
      </c>
      <c r="H14" s="9" t="s">
        <v>563</v>
      </c>
      <c r="I14" s="63" t="s">
        <v>569</v>
      </c>
      <c r="J14" s="9">
        <v>9504805</v>
      </c>
      <c r="K14" s="63" t="s">
        <v>570</v>
      </c>
      <c r="L14" s="5"/>
    </row>
    <row r="15" spans="1:12" s="6" customFormat="1" ht="47.25" customHeight="1">
      <c r="A15" s="5" t="s">
        <v>25</v>
      </c>
      <c r="B15" s="5" t="s">
        <v>16</v>
      </c>
      <c r="C15" s="9" t="s">
        <v>571</v>
      </c>
      <c r="D15" s="6" t="s">
        <v>572</v>
      </c>
      <c r="E15" s="9" t="s">
        <v>362</v>
      </c>
      <c r="F15" s="5" t="s">
        <v>9</v>
      </c>
      <c r="G15" s="9">
        <v>51</v>
      </c>
      <c r="H15" s="9" t="s">
        <v>938</v>
      </c>
      <c r="I15" s="9" t="s">
        <v>573</v>
      </c>
      <c r="J15" s="9" t="s">
        <v>574</v>
      </c>
      <c r="K15" s="61" t="s">
        <v>575</v>
      </c>
      <c r="L15" s="5"/>
    </row>
    <row r="16" spans="1:12" s="6" customFormat="1" ht="47.25" customHeight="1">
      <c r="A16" s="5" t="s">
        <v>25</v>
      </c>
      <c r="B16" s="5" t="s">
        <v>16</v>
      </c>
      <c r="C16" s="9" t="s">
        <v>576</v>
      </c>
      <c r="D16" s="9" t="s">
        <v>126</v>
      </c>
      <c r="E16" s="9" t="s">
        <v>577</v>
      </c>
      <c r="F16" s="5" t="s">
        <v>9</v>
      </c>
      <c r="G16" s="9">
        <v>31</v>
      </c>
      <c r="H16" s="9" t="s">
        <v>532</v>
      </c>
      <c r="I16" s="9" t="s">
        <v>578</v>
      </c>
      <c r="J16" s="9">
        <v>9603579</v>
      </c>
      <c r="K16" s="9" t="s">
        <v>579</v>
      </c>
      <c r="L16" s="5"/>
    </row>
    <row r="17" spans="1:12" s="6" customFormat="1" ht="47.25" customHeight="1">
      <c r="A17" s="5" t="s">
        <v>25</v>
      </c>
      <c r="B17" s="5" t="s">
        <v>16</v>
      </c>
      <c r="C17" s="9" t="s">
        <v>580</v>
      </c>
      <c r="D17" s="9" t="s">
        <v>581</v>
      </c>
      <c r="E17" s="9" t="s">
        <v>118</v>
      </c>
      <c r="F17" s="5" t="s">
        <v>9</v>
      </c>
      <c r="G17" s="9">
        <v>25</v>
      </c>
      <c r="H17" s="9" t="s">
        <v>542</v>
      </c>
      <c r="I17" s="9" t="s">
        <v>582</v>
      </c>
      <c r="J17" s="9">
        <v>927339691</v>
      </c>
      <c r="K17" s="9" t="s">
        <v>939</v>
      </c>
      <c r="L17" s="5"/>
    </row>
    <row r="18" spans="1:12" s="6" customFormat="1" ht="47.25" customHeight="1">
      <c r="A18" s="5" t="s">
        <v>25</v>
      </c>
      <c r="B18" s="5" t="s">
        <v>16</v>
      </c>
      <c r="C18" s="9" t="s">
        <v>583</v>
      </c>
      <c r="D18" s="9" t="s">
        <v>123</v>
      </c>
      <c r="E18" s="9" t="s">
        <v>362</v>
      </c>
      <c r="F18" s="5" t="s">
        <v>55</v>
      </c>
      <c r="G18" s="9">
        <v>20</v>
      </c>
      <c r="H18" s="9" t="s">
        <v>559</v>
      </c>
      <c r="I18" s="9" t="s">
        <v>584</v>
      </c>
      <c r="J18" s="9" t="s">
        <v>940</v>
      </c>
      <c r="K18" s="9" t="s">
        <v>585</v>
      </c>
      <c r="L18" s="5"/>
    </row>
    <row r="19" spans="1:12" s="6" customFormat="1" ht="30" customHeight="1">
      <c r="A19" s="88" t="s">
        <v>25</v>
      </c>
      <c r="B19" s="88" t="s">
        <v>16</v>
      </c>
      <c r="C19" s="89" t="s">
        <v>941</v>
      </c>
      <c r="D19" s="88" t="s">
        <v>942</v>
      </c>
      <c r="E19" s="88">
        <v>52</v>
      </c>
      <c r="F19" s="88" t="s">
        <v>38</v>
      </c>
      <c r="G19" s="88">
        <v>25</v>
      </c>
      <c r="H19" s="88">
        <v>103</v>
      </c>
      <c r="I19" s="89" t="s">
        <v>943</v>
      </c>
      <c r="J19" s="91">
        <v>9542131</v>
      </c>
      <c r="K19" s="88" t="s">
        <v>558</v>
      </c>
      <c r="L19" s="5"/>
    </row>
    <row r="20" spans="1:11" s="6" customFormat="1" ht="30" customHeight="1">
      <c r="A20" s="5"/>
      <c r="B20" s="5"/>
      <c r="C20" s="9"/>
      <c r="D20" s="5"/>
      <c r="E20" s="5"/>
      <c r="F20" s="5"/>
      <c r="G20" s="14">
        <f>SUM(G3:G19)</f>
        <v>490</v>
      </c>
      <c r="H20" s="5"/>
      <c r="I20" s="9"/>
      <c r="J20"/>
      <c r="K20" s="5"/>
    </row>
    <row r="21" spans="1:11" s="6" customFormat="1" ht="30" customHeight="1">
      <c r="A21" s="5"/>
      <c r="B21" s="5"/>
      <c r="C21" s="9"/>
      <c r="D21" s="5"/>
      <c r="E21" s="5"/>
      <c r="F21" s="5"/>
      <c r="G21" s="5"/>
      <c r="H21" s="5"/>
      <c r="I21" s="9"/>
      <c r="J21" s="5"/>
      <c r="K21" s="5"/>
    </row>
    <row r="23" spans="1:9" s="123" customFormat="1" ht="25.5">
      <c r="A23" s="122" t="s">
        <v>1144</v>
      </c>
      <c r="C23" s="124"/>
      <c r="I23" s="124"/>
    </row>
    <row r="24" spans="1:9" s="123" customFormat="1" ht="25.5">
      <c r="A24" s="122" t="s">
        <v>1145</v>
      </c>
      <c r="C24" s="124"/>
      <c r="I24" s="124"/>
    </row>
  </sheetData>
  <sheetProtection/>
  <mergeCells count="9">
    <mergeCell ref="I1:K1"/>
    <mergeCell ref="E1:E2"/>
    <mergeCell ref="F1:F2"/>
    <mergeCell ref="G1:G2"/>
    <mergeCell ref="H1:H2"/>
    <mergeCell ref="A1:A2"/>
    <mergeCell ref="B1:B2"/>
    <mergeCell ref="C1:C2"/>
    <mergeCell ref="D1:D2"/>
  </mergeCells>
  <dataValidations count="2">
    <dataValidation type="list" allowBlank="1" showInputMessage="1" showErrorMessage="1" sqref="B3:B21">
      <formula1>"社區,職場,校園,其他"</formula1>
    </dataValidation>
    <dataValidation type="list" allowBlank="1" showInputMessage="1" showErrorMessage="1" sqref="A3:A21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1" max="1" width="9.00390625" style="12" customWidth="1"/>
    <col min="2" max="2" width="7.625" style="12" customWidth="1"/>
    <col min="3" max="3" width="17.00390625" style="70" customWidth="1"/>
    <col min="4" max="4" width="13.625" style="12" customWidth="1"/>
    <col min="5" max="5" width="11.125" style="12" customWidth="1"/>
    <col min="6" max="6" width="10.625" style="12" customWidth="1"/>
    <col min="7" max="7" width="5.75390625" style="71" customWidth="1"/>
    <col min="8" max="8" width="7.125" style="71" customWidth="1"/>
    <col min="9" max="9" width="9.375" style="72" customWidth="1"/>
    <col min="10" max="10" width="10.50390625" style="71" customWidth="1"/>
    <col min="11" max="11" width="14.75390625" style="12" customWidth="1"/>
    <col min="12" max="16384" width="9.00390625" style="12" customWidth="1"/>
  </cols>
  <sheetData>
    <row r="1" spans="1:11" s="66" customFormat="1" ht="21" customHeight="1">
      <c r="A1" s="143" t="s">
        <v>13</v>
      </c>
      <c r="B1" s="143" t="s">
        <v>14</v>
      </c>
      <c r="C1" s="144" t="s">
        <v>0</v>
      </c>
      <c r="D1" s="145" t="s">
        <v>1</v>
      </c>
      <c r="E1" s="145" t="s">
        <v>2</v>
      </c>
      <c r="F1" s="145" t="s">
        <v>3</v>
      </c>
      <c r="G1" s="145" t="s">
        <v>4</v>
      </c>
      <c r="H1" s="144" t="s">
        <v>5</v>
      </c>
      <c r="I1" s="144" t="s">
        <v>6</v>
      </c>
      <c r="J1" s="144"/>
      <c r="K1" s="144"/>
    </row>
    <row r="2" spans="1:11" s="66" customFormat="1" ht="30" customHeight="1">
      <c r="A2" s="143"/>
      <c r="B2" s="143"/>
      <c r="C2" s="144"/>
      <c r="D2" s="145"/>
      <c r="E2" s="145"/>
      <c r="F2" s="145"/>
      <c r="G2" s="145"/>
      <c r="H2" s="144"/>
      <c r="I2" s="64" t="s">
        <v>10</v>
      </c>
      <c r="J2" s="65" t="s">
        <v>11</v>
      </c>
      <c r="K2" s="65" t="s">
        <v>12</v>
      </c>
    </row>
    <row r="3" spans="1:11" s="31" customFormat="1" ht="36" customHeight="1">
      <c r="A3" s="21" t="s">
        <v>26</v>
      </c>
      <c r="B3" s="21" t="s">
        <v>16</v>
      </c>
      <c r="C3" s="20" t="s">
        <v>946</v>
      </c>
      <c r="D3" s="28" t="s">
        <v>117</v>
      </c>
      <c r="E3" s="28" t="s">
        <v>904</v>
      </c>
      <c r="F3" s="28" t="s">
        <v>380</v>
      </c>
      <c r="G3" s="20">
        <v>45</v>
      </c>
      <c r="H3" s="20" t="s">
        <v>586</v>
      </c>
      <c r="I3" s="20" t="s">
        <v>587</v>
      </c>
      <c r="J3" s="20">
        <v>9892379</v>
      </c>
      <c r="K3" s="21" t="s">
        <v>947</v>
      </c>
    </row>
    <row r="4" spans="1:11" s="31" customFormat="1" ht="36" customHeight="1">
      <c r="A4" s="21" t="s">
        <v>948</v>
      </c>
      <c r="B4" s="21" t="s">
        <v>16</v>
      </c>
      <c r="C4" s="20" t="s">
        <v>949</v>
      </c>
      <c r="D4" s="28" t="s">
        <v>126</v>
      </c>
      <c r="E4" s="28" t="s">
        <v>589</v>
      </c>
      <c r="F4" s="28" t="s">
        <v>590</v>
      </c>
      <c r="G4" s="20">
        <v>20</v>
      </c>
      <c r="H4" s="20" t="s">
        <v>591</v>
      </c>
      <c r="I4" s="20" t="s">
        <v>592</v>
      </c>
      <c r="J4" s="20">
        <v>9892050</v>
      </c>
      <c r="K4" s="21" t="s">
        <v>950</v>
      </c>
    </row>
    <row r="5" spans="1:11" s="31" customFormat="1" ht="36" customHeight="1">
      <c r="A5" s="21" t="s">
        <v>948</v>
      </c>
      <c r="B5" s="21" t="s">
        <v>16</v>
      </c>
      <c r="C5" s="20" t="s">
        <v>951</v>
      </c>
      <c r="D5" s="28" t="s">
        <v>117</v>
      </c>
      <c r="E5" s="28" t="s">
        <v>952</v>
      </c>
      <c r="F5" s="28" t="s">
        <v>380</v>
      </c>
      <c r="G5" s="20">
        <v>46</v>
      </c>
      <c r="H5" s="20" t="s">
        <v>586</v>
      </c>
      <c r="I5" s="20" t="s">
        <v>594</v>
      </c>
      <c r="J5" s="20">
        <v>9574062</v>
      </c>
      <c r="K5" s="21" t="s">
        <v>953</v>
      </c>
    </row>
    <row r="6" spans="1:11" s="31" customFormat="1" ht="36" customHeight="1">
      <c r="A6" s="21" t="s">
        <v>588</v>
      </c>
      <c r="B6" s="21" t="s">
        <v>16</v>
      </c>
      <c r="C6" s="20" t="s">
        <v>593</v>
      </c>
      <c r="D6" s="28" t="s">
        <v>595</v>
      </c>
      <c r="E6" s="28" t="s">
        <v>513</v>
      </c>
      <c r="F6" s="28" t="s">
        <v>426</v>
      </c>
      <c r="G6" s="20">
        <v>30</v>
      </c>
      <c r="H6" s="20" t="s">
        <v>596</v>
      </c>
      <c r="I6" s="20" t="s">
        <v>597</v>
      </c>
      <c r="J6" s="20">
        <v>9531884</v>
      </c>
      <c r="K6" s="21" t="s">
        <v>598</v>
      </c>
    </row>
    <row r="7" spans="1:11" s="75" customFormat="1" ht="36" customHeight="1">
      <c r="A7" s="73" t="s">
        <v>588</v>
      </c>
      <c r="B7" s="73" t="s">
        <v>16</v>
      </c>
      <c r="C7" s="74" t="s">
        <v>593</v>
      </c>
      <c r="D7" s="93" t="s">
        <v>365</v>
      </c>
      <c r="E7" s="93" t="s">
        <v>513</v>
      </c>
      <c r="F7" s="93" t="s">
        <v>944</v>
      </c>
      <c r="G7" s="74">
        <v>30</v>
      </c>
      <c r="H7" s="74" t="s">
        <v>945</v>
      </c>
      <c r="I7" s="74" t="s">
        <v>597</v>
      </c>
      <c r="J7" s="74">
        <v>9531884</v>
      </c>
      <c r="K7" s="73" t="s">
        <v>598</v>
      </c>
    </row>
    <row r="8" spans="1:11" s="31" customFormat="1" ht="36" customHeight="1">
      <c r="A8" s="21" t="s">
        <v>588</v>
      </c>
      <c r="B8" s="21" t="s">
        <v>16</v>
      </c>
      <c r="C8" s="20" t="s">
        <v>599</v>
      </c>
      <c r="D8" s="28" t="s">
        <v>600</v>
      </c>
      <c r="E8" s="28" t="s">
        <v>479</v>
      </c>
      <c r="F8" s="28" t="s">
        <v>380</v>
      </c>
      <c r="G8" s="20">
        <v>18</v>
      </c>
      <c r="H8" s="20" t="s">
        <v>532</v>
      </c>
      <c r="I8" s="20" t="s">
        <v>601</v>
      </c>
      <c r="J8" s="20">
        <v>9564703</v>
      </c>
      <c r="K8" s="21" t="s">
        <v>602</v>
      </c>
    </row>
    <row r="9" spans="1:11" s="31" customFormat="1" ht="36" customHeight="1">
      <c r="A9" s="21" t="s">
        <v>588</v>
      </c>
      <c r="B9" s="21" t="s">
        <v>16</v>
      </c>
      <c r="C9" s="20" t="s">
        <v>603</v>
      </c>
      <c r="D9" s="28" t="s">
        <v>604</v>
      </c>
      <c r="E9" s="28" t="s">
        <v>200</v>
      </c>
      <c r="F9" s="28" t="s">
        <v>387</v>
      </c>
      <c r="G9" s="20">
        <v>18</v>
      </c>
      <c r="H9" s="20" t="s">
        <v>586</v>
      </c>
      <c r="I9" s="20" t="s">
        <v>605</v>
      </c>
      <c r="J9" s="20">
        <v>9890902</v>
      </c>
      <c r="K9" s="21" t="s">
        <v>606</v>
      </c>
    </row>
    <row r="10" spans="1:11" s="31" customFormat="1" ht="36" customHeight="1">
      <c r="A10" s="21" t="s">
        <v>588</v>
      </c>
      <c r="B10" s="21" t="s">
        <v>16</v>
      </c>
      <c r="C10" s="20" t="s">
        <v>603</v>
      </c>
      <c r="D10" s="28" t="s">
        <v>126</v>
      </c>
      <c r="E10" s="28" t="s">
        <v>103</v>
      </c>
      <c r="F10" s="28" t="s">
        <v>380</v>
      </c>
      <c r="G10" s="20">
        <v>30</v>
      </c>
      <c r="H10" s="20" t="s">
        <v>586</v>
      </c>
      <c r="I10" s="20" t="s">
        <v>607</v>
      </c>
      <c r="J10" s="20">
        <v>9890120</v>
      </c>
      <c r="K10" s="21" t="s">
        <v>608</v>
      </c>
    </row>
    <row r="11" spans="1:11" s="31" customFormat="1" ht="36" customHeight="1">
      <c r="A11" s="21" t="s">
        <v>588</v>
      </c>
      <c r="B11" s="21" t="s">
        <v>16</v>
      </c>
      <c r="C11" s="20" t="s">
        <v>603</v>
      </c>
      <c r="D11" s="28" t="s">
        <v>117</v>
      </c>
      <c r="E11" s="28" t="s">
        <v>447</v>
      </c>
      <c r="F11" s="28" t="s">
        <v>380</v>
      </c>
      <c r="G11" s="20">
        <v>31</v>
      </c>
      <c r="H11" s="20" t="s">
        <v>537</v>
      </c>
      <c r="I11" s="20" t="s">
        <v>609</v>
      </c>
      <c r="J11" s="20">
        <v>9890578</v>
      </c>
      <c r="K11" s="21" t="s">
        <v>610</v>
      </c>
    </row>
    <row r="12" spans="1:11" s="31" customFormat="1" ht="36" customHeight="1">
      <c r="A12" s="21" t="s">
        <v>588</v>
      </c>
      <c r="B12" s="21" t="s">
        <v>16</v>
      </c>
      <c r="C12" s="20" t="s">
        <v>603</v>
      </c>
      <c r="D12" s="28" t="s">
        <v>139</v>
      </c>
      <c r="E12" s="28" t="s">
        <v>438</v>
      </c>
      <c r="F12" s="28" t="s">
        <v>380</v>
      </c>
      <c r="G12" s="20">
        <v>30</v>
      </c>
      <c r="H12" s="20" t="s">
        <v>611</v>
      </c>
      <c r="I12" s="20" t="s">
        <v>612</v>
      </c>
      <c r="J12" s="20">
        <v>9899877</v>
      </c>
      <c r="K12" s="21" t="s">
        <v>606</v>
      </c>
    </row>
    <row r="13" spans="1:11" s="31" customFormat="1" ht="36" customHeight="1">
      <c r="A13" s="21" t="s">
        <v>948</v>
      </c>
      <c r="B13" s="21" t="s">
        <v>16</v>
      </c>
      <c r="C13" s="20" t="s">
        <v>954</v>
      </c>
      <c r="D13" s="28" t="s">
        <v>139</v>
      </c>
      <c r="E13" s="28" t="s">
        <v>438</v>
      </c>
      <c r="F13" s="28" t="s">
        <v>380</v>
      </c>
      <c r="G13" s="20">
        <v>12</v>
      </c>
      <c r="H13" s="20" t="s">
        <v>955</v>
      </c>
      <c r="I13" s="20" t="s">
        <v>613</v>
      </c>
      <c r="J13" s="20">
        <v>9890417</v>
      </c>
      <c r="K13" s="21" t="s">
        <v>956</v>
      </c>
    </row>
    <row r="14" spans="1:11" s="31" customFormat="1" ht="36" customHeight="1">
      <c r="A14" s="21" t="s">
        <v>948</v>
      </c>
      <c r="B14" s="21" t="s">
        <v>16</v>
      </c>
      <c r="C14" s="20" t="s">
        <v>957</v>
      </c>
      <c r="D14" s="28" t="s">
        <v>139</v>
      </c>
      <c r="E14" s="28" t="s">
        <v>958</v>
      </c>
      <c r="F14" s="28" t="s">
        <v>959</v>
      </c>
      <c r="G14" s="20">
        <v>13</v>
      </c>
      <c r="H14" s="20" t="s">
        <v>955</v>
      </c>
      <c r="I14" s="20" t="s">
        <v>960</v>
      </c>
      <c r="J14" s="20">
        <v>9891189</v>
      </c>
      <c r="K14" s="21" t="s">
        <v>961</v>
      </c>
    </row>
    <row r="15" spans="1:11" s="31" customFormat="1" ht="36" customHeight="1">
      <c r="A15" s="21" t="s">
        <v>948</v>
      </c>
      <c r="B15" s="21" t="s">
        <v>16</v>
      </c>
      <c r="C15" s="20" t="s">
        <v>962</v>
      </c>
      <c r="D15" s="28" t="s">
        <v>963</v>
      </c>
      <c r="E15" s="28" t="s">
        <v>964</v>
      </c>
      <c r="F15" s="28" t="s">
        <v>614</v>
      </c>
      <c r="G15" s="20">
        <v>30</v>
      </c>
      <c r="H15" s="20" t="s">
        <v>586</v>
      </c>
      <c r="I15" s="20" t="s">
        <v>615</v>
      </c>
      <c r="J15" s="20">
        <v>9891367</v>
      </c>
      <c r="K15" s="21" t="s">
        <v>965</v>
      </c>
    </row>
    <row r="16" spans="1:11" s="31" customFormat="1" ht="36" customHeight="1">
      <c r="A16" s="21" t="s">
        <v>948</v>
      </c>
      <c r="B16" s="21" t="s">
        <v>16</v>
      </c>
      <c r="C16" s="24" t="s">
        <v>966</v>
      </c>
      <c r="D16" s="28" t="s">
        <v>963</v>
      </c>
      <c r="E16" s="28" t="s">
        <v>616</v>
      </c>
      <c r="F16" s="28" t="s">
        <v>590</v>
      </c>
      <c r="G16" s="20">
        <v>25</v>
      </c>
      <c r="H16" s="20" t="s">
        <v>617</v>
      </c>
      <c r="I16" s="20" t="s">
        <v>618</v>
      </c>
      <c r="J16" s="20">
        <v>9892354</v>
      </c>
      <c r="K16" s="21" t="s">
        <v>965</v>
      </c>
    </row>
    <row r="17" spans="1:11" s="31" customFormat="1" ht="36" customHeight="1">
      <c r="A17" s="21" t="s">
        <v>948</v>
      </c>
      <c r="B17" s="21" t="s">
        <v>16</v>
      </c>
      <c r="C17" s="20"/>
      <c r="D17" s="28" t="s">
        <v>117</v>
      </c>
      <c r="E17" s="28" t="s">
        <v>447</v>
      </c>
      <c r="F17" s="28" t="s">
        <v>380</v>
      </c>
      <c r="G17" s="20">
        <v>15</v>
      </c>
      <c r="H17" s="20" t="s">
        <v>619</v>
      </c>
      <c r="I17" s="20" t="s">
        <v>967</v>
      </c>
      <c r="J17" s="20">
        <v>9892039</v>
      </c>
      <c r="K17" s="21" t="s">
        <v>968</v>
      </c>
    </row>
    <row r="18" spans="1:11" s="31" customFormat="1" ht="36" customHeight="1">
      <c r="A18" s="21" t="s">
        <v>948</v>
      </c>
      <c r="B18" s="21" t="s">
        <v>16</v>
      </c>
      <c r="C18" s="20"/>
      <c r="D18" s="28" t="s">
        <v>117</v>
      </c>
      <c r="E18" s="28" t="s">
        <v>969</v>
      </c>
      <c r="F18" s="28" t="s">
        <v>620</v>
      </c>
      <c r="G18" s="20">
        <v>30</v>
      </c>
      <c r="H18" s="20" t="s">
        <v>621</v>
      </c>
      <c r="I18" s="20" t="s">
        <v>622</v>
      </c>
      <c r="J18" s="20">
        <v>9890187</v>
      </c>
      <c r="K18" s="21" t="s">
        <v>970</v>
      </c>
    </row>
    <row r="19" spans="1:11" s="31" customFormat="1" ht="36" customHeight="1">
      <c r="A19" s="21" t="s">
        <v>948</v>
      </c>
      <c r="B19" s="21" t="s">
        <v>16</v>
      </c>
      <c r="C19" s="92" t="s">
        <v>971</v>
      </c>
      <c r="D19" s="28" t="s">
        <v>623</v>
      </c>
      <c r="E19" s="28" t="s">
        <v>616</v>
      </c>
      <c r="F19" s="28" t="s">
        <v>620</v>
      </c>
      <c r="G19" s="20">
        <v>20</v>
      </c>
      <c r="H19" s="20" t="s">
        <v>624</v>
      </c>
      <c r="I19" s="10" t="s">
        <v>972</v>
      </c>
      <c r="J19" s="20">
        <v>9892221</v>
      </c>
      <c r="K19" s="21" t="s">
        <v>965</v>
      </c>
    </row>
    <row r="20" spans="1:11" s="31" customFormat="1" ht="36" customHeight="1">
      <c r="A20" s="21" t="s">
        <v>948</v>
      </c>
      <c r="B20" s="21" t="s">
        <v>16</v>
      </c>
      <c r="C20" s="20"/>
      <c r="D20" s="28" t="s">
        <v>625</v>
      </c>
      <c r="E20" s="28" t="s">
        <v>447</v>
      </c>
      <c r="F20" s="28" t="s">
        <v>380</v>
      </c>
      <c r="G20" s="20">
        <v>20</v>
      </c>
      <c r="H20" s="20" t="s">
        <v>626</v>
      </c>
      <c r="I20" s="20" t="s">
        <v>627</v>
      </c>
      <c r="J20" s="20">
        <v>9893657</v>
      </c>
      <c r="K20" s="21" t="s">
        <v>965</v>
      </c>
    </row>
    <row r="21" spans="1:11" s="31" customFormat="1" ht="36" customHeight="1">
      <c r="A21" s="21" t="s">
        <v>948</v>
      </c>
      <c r="B21" s="21" t="s">
        <v>364</v>
      </c>
      <c r="C21" s="20"/>
      <c r="D21" s="28" t="s">
        <v>973</v>
      </c>
      <c r="E21" s="28" t="s">
        <v>628</v>
      </c>
      <c r="F21" s="28" t="s">
        <v>387</v>
      </c>
      <c r="G21" s="20">
        <v>8</v>
      </c>
      <c r="H21" s="20" t="s">
        <v>621</v>
      </c>
      <c r="I21" s="20" t="s">
        <v>629</v>
      </c>
      <c r="J21" s="20">
        <v>9892018</v>
      </c>
      <c r="K21" s="21" t="s">
        <v>950</v>
      </c>
    </row>
    <row r="22" spans="1:11" s="31" customFormat="1" ht="36" customHeight="1">
      <c r="A22" s="21" t="s">
        <v>948</v>
      </c>
      <c r="B22" s="21" t="s">
        <v>364</v>
      </c>
      <c r="C22" s="20"/>
      <c r="D22" s="28" t="s">
        <v>974</v>
      </c>
      <c r="E22" s="28" t="s">
        <v>628</v>
      </c>
      <c r="F22" s="28" t="s">
        <v>975</v>
      </c>
      <c r="G22" s="20">
        <v>12</v>
      </c>
      <c r="H22" s="20" t="s">
        <v>624</v>
      </c>
      <c r="I22" s="20" t="s">
        <v>976</v>
      </c>
      <c r="J22" s="20">
        <v>9892018</v>
      </c>
      <c r="K22" s="21" t="s">
        <v>950</v>
      </c>
    </row>
    <row r="23" spans="1:11" s="31" customFormat="1" ht="30" customHeight="1">
      <c r="A23" s="67"/>
      <c r="B23" s="67"/>
      <c r="C23" s="68"/>
      <c r="D23" s="67"/>
      <c r="E23" s="67"/>
      <c r="F23" s="67"/>
      <c r="G23" s="69">
        <f>SUM(G3:G22)</f>
        <v>483</v>
      </c>
      <c r="H23" s="67"/>
      <c r="I23" s="68"/>
      <c r="J23" s="67"/>
      <c r="K23" s="67"/>
    </row>
    <row r="24" spans="1:11" s="31" customFormat="1" ht="30" customHeight="1">
      <c r="A24" s="21"/>
      <c r="B24" s="21"/>
      <c r="C24" s="20"/>
      <c r="D24" s="21"/>
      <c r="E24" s="21"/>
      <c r="F24" s="21"/>
      <c r="G24" s="21"/>
      <c r="H24" s="21"/>
      <c r="I24" s="20"/>
      <c r="J24" s="21"/>
      <c r="K24" s="21"/>
    </row>
    <row r="26" spans="1:9" s="123" customFormat="1" ht="25.5">
      <c r="A26" s="122" t="s">
        <v>1144</v>
      </c>
      <c r="C26" s="124"/>
      <c r="I26" s="124"/>
    </row>
    <row r="27" spans="1:9" s="123" customFormat="1" ht="25.5">
      <c r="A27" s="122" t="s">
        <v>1145</v>
      </c>
      <c r="C27" s="124"/>
      <c r="I27" s="124"/>
    </row>
  </sheetData>
  <sheetProtection/>
  <mergeCells count="9">
    <mergeCell ref="I1:K1"/>
    <mergeCell ref="E1:E2"/>
    <mergeCell ref="F1:F2"/>
    <mergeCell ref="G1:G2"/>
    <mergeCell ref="H1:H2"/>
    <mergeCell ref="A1:A2"/>
    <mergeCell ref="B1:B2"/>
    <mergeCell ref="C1:C2"/>
    <mergeCell ref="D1:D2"/>
  </mergeCells>
  <dataValidations count="2">
    <dataValidation type="list" allowBlank="1" showInputMessage="1" showErrorMessage="1" sqref="B3:B24">
      <formula1>"社區,職場,校園,其他"</formula1>
    </dataValidation>
    <dataValidation type="list" allowBlank="1" showInputMessage="1" showErrorMessage="1" sqref="A3:A24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25390625" defaultRowHeight="16.5"/>
  <cols>
    <col min="1" max="1" width="9.25390625" style="0" customWidth="1"/>
    <col min="2" max="2" width="7.50390625" style="0" customWidth="1"/>
    <col min="3" max="3" width="12.375" style="1" customWidth="1"/>
    <col min="4" max="7" width="9.25390625" style="0" customWidth="1"/>
    <col min="8" max="8" width="7.875" style="0" customWidth="1"/>
    <col min="9" max="9" width="9.25390625" style="1" customWidth="1"/>
    <col min="10" max="10" width="12.625" style="0" customWidth="1"/>
    <col min="11" max="11" width="18.50390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5"/>
      <c r="B2" s="125"/>
      <c r="C2" s="130"/>
      <c r="D2" s="126"/>
      <c r="E2" s="126"/>
      <c r="F2" s="126"/>
      <c r="G2" s="126"/>
      <c r="H2" s="146"/>
      <c r="I2" s="11" t="s">
        <v>10</v>
      </c>
      <c r="J2" s="3" t="s">
        <v>11</v>
      </c>
      <c r="K2" s="3" t="s">
        <v>12</v>
      </c>
    </row>
    <row r="3" spans="1:11" s="6" customFormat="1" ht="44.25" customHeight="1">
      <c r="A3" s="5" t="s">
        <v>630</v>
      </c>
      <c r="B3" s="5" t="s">
        <v>16</v>
      </c>
      <c r="C3" s="15" t="s">
        <v>631</v>
      </c>
      <c r="D3" s="15" t="s">
        <v>632</v>
      </c>
      <c r="E3" s="9" t="s">
        <v>633</v>
      </c>
      <c r="F3" s="9" t="s">
        <v>137</v>
      </c>
      <c r="G3" s="62">
        <v>10</v>
      </c>
      <c r="H3" s="9">
        <v>2</v>
      </c>
      <c r="I3" s="9" t="s">
        <v>634</v>
      </c>
      <c r="J3" s="23" t="s">
        <v>635</v>
      </c>
      <c r="K3" s="23" t="s">
        <v>636</v>
      </c>
    </row>
    <row r="4" spans="1:11" s="8" customFormat="1" ht="44.25" customHeight="1">
      <c r="A4" s="5" t="s">
        <v>630</v>
      </c>
      <c r="B4" s="5" t="s">
        <v>16</v>
      </c>
      <c r="C4" s="15" t="s">
        <v>637</v>
      </c>
      <c r="D4" s="15" t="s">
        <v>638</v>
      </c>
      <c r="E4" s="9" t="s">
        <v>639</v>
      </c>
      <c r="F4" s="9" t="s">
        <v>137</v>
      </c>
      <c r="G4" s="62" t="s">
        <v>640</v>
      </c>
      <c r="H4" s="9">
        <v>2</v>
      </c>
      <c r="I4" s="20" t="s">
        <v>641</v>
      </c>
      <c r="J4" s="30">
        <v>9801071</v>
      </c>
      <c r="K4" s="30" t="s">
        <v>642</v>
      </c>
    </row>
    <row r="5" spans="1:11" s="6" customFormat="1" ht="44.25" customHeight="1">
      <c r="A5" s="5" t="s">
        <v>630</v>
      </c>
      <c r="B5" s="5" t="s">
        <v>16</v>
      </c>
      <c r="C5" s="15" t="s">
        <v>643</v>
      </c>
      <c r="D5" s="15" t="s">
        <v>644</v>
      </c>
      <c r="E5" s="9" t="s">
        <v>645</v>
      </c>
      <c r="F5" s="9" t="s">
        <v>646</v>
      </c>
      <c r="G5" s="62" t="s">
        <v>647</v>
      </c>
      <c r="H5" s="9">
        <v>5</v>
      </c>
      <c r="I5" s="20" t="s">
        <v>648</v>
      </c>
      <c r="J5" s="30" t="s">
        <v>649</v>
      </c>
      <c r="K5" s="30" t="s">
        <v>650</v>
      </c>
    </row>
    <row r="6" spans="1:11" s="6" customFormat="1" ht="44.25" customHeight="1">
      <c r="A6" s="5" t="s">
        <v>630</v>
      </c>
      <c r="B6" s="5" t="s">
        <v>16</v>
      </c>
      <c r="C6" s="15" t="s">
        <v>651</v>
      </c>
      <c r="D6" s="15" t="s">
        <v>638</v>
      </c>
      <c r="E6" s="9" t="s">
        <v>652</v>
      </c>
      <c r="F6" s="9" t="s">
        <v>137</v>
      </c>
      <c r="G6" s="62" t="s">
        <v>653</v>
      </c>
      <c r="H6" s="9">
        <v>1</v>
      </c>
      <c r="I6" s="20" t="s">
        <v>654</v>
      </c>
      <c r="J6" s="30" t="s">
        <v>655</v>
      </c>
      <c r="K6" s="30" t="s">
        <v>656</v>
      </c>
    </row>
    <row r="7" spans="1:11" s="6" customFormat="1" ht="44.25" customHeight="1">
      <c r="A7" s="5" t="s">
        <v>630</v>
      </c>
      <c r="B7" s="5" t="s">
        <v>16</v>
      </c>
      <c r="C7" s="15" t="s">
        <v>657</v>
      </c>
      <c r="D7" s="15" t="s">
        <v>638</v>
      </c>
      <c r="E7" s="9" t="s">
        <v>658</v>
      </c>
      <c r="F7" s="9" t="s">
        <v>659</v>
      </c>
      <c r="G7" s="62" t="s">
        <v>660</v>
      </c>
      <c r="H7" s="9">
        <v>3</v>
      </c>
      <c r="I7" s="20" t="s">
        <v>661</v>
      </c>
      <c r="J7" s="30">
        <v>9809309</v>
      </c>
      <c r="K7" s="30" t="s">
        <v>662</v>
      </c>
    </row>
    <row r="8" spans="1:11" s="8" customFormat="1" ht="44.25" customHeight="1">
      <c r="A8" s="5" t="s">
        <v>630</v>
      </c>
      <c r="B8" s="5" t="s">
        <v>16</v>
      </c>
      <c r="C8" s="15" t="s">
        <v>663</v>
      </c>
      <c r="D8" s="15" t="s">
        <v>145</v>
      </c>
      <c r="E8" s="9" t="s">
        <v>664</v>
      </c>
      <c r="F8" s="9" t="s">
        <v>665</v>
      </c>
      <c r="G8" s="62" t="s">
        <v>666</v>
      </c>
      <c r="H8" s="9">
        <v>2</v>
      </c>
      <c r="I8" s="20" t="s">
        <v>667</v>
      </c>
      <c r="J8" s="30">
        <v>9517600</v>
      </c>
      <c r="K8" s="30" t="s">
        <v>668</v>
      </c>
    </row>
    <row r="9" spans="1:11" s="6" customFormat="1" ht="44.25" customHeight="1">
      <c r="A9" s="5" t="s">
        <v>630</v>
      </c>
      <c r="B9" s="5" t="s">
        <v>364</v>
      </c>
      <c r="C9" s="15" t="s">
        <v>669</v>
      </c>
      <c r="D9" s="15" t="s">
        <v>670</v>
      </c>
      <c r="E9" s="9" t="s">
        <v>671</v>
      </c>
      <c r="F9" s="9" t="s">
        <v>659</v>
      </c>
      <c r="G9" s="9">
        <v>30</v>
      </c>
      <c r="H9" s="9">
        <v>5</v>
      </c>
      <c r="I9" s="9" t="s">
        <v>672</v>
      </c>
      <c r="J9" s="23">
        <v>9801004</v>
      </c>
      <c r="K9" s="15" t="s">
        <v>669</v>
      </c>
    </row>
    <row r="10" spans="1:11" s="6" customFormat="1" ht="50.25" customHeight="1">
      <c r="A10" s="88" t="s">
        <v>630</v>
      </c>
      <c r="B10" s="88" t="s">
        <v>16</v>
      </c>
      <c r="C10" s="95" t="s">
        <v>992</v>
      </c>
      <c r="D10" s="95" t="s">
        <v>993</v>
      </c>
      <c r="E10" s="96" t="s">
        <v>994</v>
      </c>
      <c r="F10" s="89" t="s">
        <v>944</v>
      </c>
      <c r="G10" s="89">
        <v>70</v>
      </c>
      <c r="H10" s="89">
        <v>2</v>
      </c>
      <c r="I10" s="88" t="s">
        <v>995</v>
      </c>
      <c r="J10" s="97">
        <v>9801937</v>
      </c>
      <c r="K10" s="95" t="s">
        <v>996</v>
      </c>
    </row>
    <row r="11" ht="30" customHeight="1">
      <c r="G11" s="98">
        <v>215</v>
      </c>
    </row>
    <row r="13" spans="1:9" s="123" customFormat="1" ht="25.5">
      <c r="A13" s="122" t="s">
        <v>1144</v>
      </c>
      <c r="C13" s="124"/>
      <c r="I13" s="124"/>
    </row>
    <row r="14" spans="1:9" s="123" customFormat="1" ht="25.5">
      <c r="A14" s="122" t="s">
        <v>1145</v>
      </c>
      <c r="C14" s="124"/>
      <c r="I14" s="124"/>
    </row>
  </sheetData>
  <sheetProtection/>
  <mergeCells count="9">
    <mergeCell ref="I1:K1"/>
    <mergeCell ref="E1:E2"/>
    <mergeCell ref="F1:F2"/>
    <mergeCell ref="G1:G2"/>
    <mergeCell ref="H1:H2"/>
    <mergeCell ref="A1:A2"/>
    <mergeCell ref="B1:B2"/>
    <mergeCell ref="C1:C2"/>
    <mergeCell ref="D1:D2"/>
  </mergeCells>
  <dataValidations count="2">
    <dataValidation type="list" allowBlank="1" showInputMessage="1" showErrorMessage="1" sqref="B3:B10">
      <formula1>"社區,職場,校園,其他"</formula1>
    </dataValidation>
    <dataValidation type="list" allowBlank="1" showInputMessage="1" showErrorMessage="1" sqref="A3:A10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7.375" style="0" customWidth="1"/>
    <col min="3" max="3" width="17.375" style="1" customWidth="1"/>
    <col min="4" max="4" width="18.50390625" style="0" customWidth="1"/>
    <col min="5" max="5" width="11.125" style="0" customWidth="1"/>
    <col min="6" max="6" width="9.75390625" style="0" customWidth="1"/>
    <col min="7" max="7" width="5.75390625" style="0" customWidth="1"/>
    <col min="8" max="8" width="6.375" style="0" customWidth="1"/>
    <col min="9" max="9" width="11.00390625" style="1" customWidth="1"/>
    <col min="10" max="10" width="10.875" style="0" customWidth="1"/>
    <col min="11" max="11" width="15.50390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56.25" customHeight="1">
      <c r="A3" s="5" t="s">
        <v>28</v>
      </c>
      <c r="B3" s="5" t="s">
        <v>16</v>
      </c>
      <c r="C3" s="9" t="s">
        <v>977</v>
      </c>
      <c r="D3" s="9" t="s">
        <v>978</v>
      </c>
      <c r="E3" s="5" t="s">
        <v>628</v>
      </c>
      <c r="F3" s="5" t="s">
        <v>979</v>
      </c>
      <c r="G3" s="5">
        <v>15</v>
      </c>
      <c r="H3" s="5">
        <v>100</v>
      </c>
      <c r="I3" s="9" t="s">
        <v>980</v>
      </c>
      <c r="J3" s="5">
        <v>939986221</v>
      </c>
      <c r="K3" s="5" t="s">
        <v>981</v>
      </c>
    </row>
    <row r="4" spans="1:11" s="6" customFormat="1" ht="56.25" customHeight="1">
      <c r="A4" s="5" t="s">
        <v>28</v>
      </c>
      <c r="B4" s="5" t="s">
        <v>16</v>
      </c>
      <c r="C4" s="9" t="s">
        <v>982</v>
      </c>
      <c r="D4" s="9" t="s">
        <v>983</v>
      </c>
      <c r="E4" s="5" t="s">
        <v>984</v>
      </c>
      <c r="F4" s="5" t="s">
        <v>985</v>
      </c>
      <c r="G4" s="5">
        <v>15</v>
      </c>
      <c r="H4" s="5">
        <v>97</v>
      </c>
      <c r="I4" s="9" t="s">
        <v>986</v>
      </c>
      <c r="J4" s="5">
        <v>39984088</v>
      </c>
      <c r="K4" s="5" t="s">
        <v>987</v>
      </c>
    </row>
    <row r="5" spans="1:11" s="6" customFormat="1" ht="43.5" customHeight="1">
      <c r="A5" s="5" t="s">
        <v>28</v>
      </c>
      <c r="B5" s="5" t="s">
        <v>16</v>
      </c>
      <c r="C5" s="9" t="s">
        <v>988</v>
      </c>
      <c r="D5" s="5" t="s">
        <v>989</v>
      </c>
      <c r="E5" s="5" t="s">
        <v>438</v>
      </c>
      <c r="F5" s="5" t="s">
        <v>985</v>
      </c>
      <c r="G5" s="5">
        <v>20</v>
      </c>
      <c r="H5" s="5">
        <v>89</v>
      </c>
      <c r="I5" s="9" t="s">
        <v>990</v>
      </c>
      <c r="J5" s="5">
        <v>9981011</v>
      </c>
      <c r="K5" s="5" t="s">
        <v>991</v>
      </c>
    </row>
    <row r="6" spans="1:11" s="8" customFormat="1" ht="30" customHeight="1">
      <c r="A6" s="5"/>
      <c r="B6" s="5"/>
      <c r="C6" s="10"/>
      <c r="D6" s="10"/>
      <c r="E6" s="7"/>
      <c r="F6" s="7"/>
      <c r="G6" s="94">
        <f>SUM(G3:G5)</f>
        <v>50</v>
      </c>
      <c r="H6" s="7"/>
      <c r="I6" s="10"/>
      <c r="J6" s="7"/>
      <c r="K6" s="7"/>
    </row>
    <row r="7" spans="1:11" s="6" customFormat="1" ht="30" customHeight="1">
      <c r="A7" s="5"/>
      <c r="B7" s="5"/>
      <c r="C7" s="9"/>
      <c r="D7" s="9"/>
      <c r="E7" s="5"/>
      <c r="F7" s="5"/>
      <c r="G7" s="5"/>
      <c r="H7" s="5"/>
      <c r="I7" s="9"/>
      <c r="J7" s="5"/>
      <c r="K7" s="5"/>
    </row>
    <row r="9" spans="1:9" s="123" customFormat="1" ht="25.5">
      <c r="A9" s="122" t="s">
        <v>1144</v>
      </c>
      <c r="C9" s="124"/>
      <c r="I9" s="124"/>
    </row>
    <row r="10" spans="1:9" s="123" customFormat="1" ht="25.5">
      <c r="A10" s="122" t="s">
        <v>1145</v>
      </c>
      <c r="C10" s="124"/>
      <c r="I10" s="124"/>
    </row>
  </sheetData>
  <sheetProtection/>
  <mergeCells count="9">
    <mergeCell ref="I1:K1"/>
    <mergeCell ref="E1:E2"/>
    <mergeCell ref="F1:F2"/>
    <mergeCell ref="G1:G2"/>
    <mergeCell ref="H1:H2"/>
    <mergeCell ref="A1:A2"/>
    <mergeCell ref="B1:B2"/>
    <mergeCell ref="C1:C2"/>
    <mergeCell ref="D1:D2"/>
  </mergeCells>
  <dataValidations count="2">
    <dataValidation type="list" allowBlank="1" showInputMessage="1" showErrorMessage="1" sqref="B3:B7">
      <formula1>"社區,職場,校園,其他"</formula1>
    </dataValidation>
    <dataValidation type="list" allowBlank="1" showInputMessage="1" showErrorMessage="1" sqref="A3:A7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B20" sqref="B20:M21"/>
    </sheetView>
  </sheetViews>
  <sheetFormatPr defaultColWidth="9.00390625" defaultRowHeight="16.5"/>
  <cols>
    <col min="2" max="2" width="11.875" style="0" customWidth="1"/>
    <col min="3" max="3" width="9.75390625" style="0" customWidth="1"/>
  </cols>
  <sheetData>
    <row r="1" spans="1:14" ht="30" customHeight="1" thickBot="1">
      <c r="A1" s="117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 thickBot="1">
      <c r="A2" s="108" t="s">
        <v>17</v>
      </c>
      <c r="B2" s="99" t="s">
        <v>15</v>
      </c>
      <c r="C2" s="99" t="s">
        <v>18</v>
      </c>
      <c r="D2" s="99" t="s">
        <v>19</v>
      </c>
      <c r="E2" s="99" t="s">
        <v>20</v>
      </c>
      <c r="F2" s="99" t="s">
        <v>21</v>
      </c>
      <c r="G2" s="99" t="s">
        <v>22</v>
      </c>
      <c r="H2" s="99" t="s">
        <v>23</v>
      </c>
      <c r="I2" s="99" t="s">
        <v>24</v>
      </c>
      <c r="J2" s="99" t="s">
        <v>25</v>
      </c>
      <c r="K2" s="99" t="s">
        <v>26</v>
      </c>
      <c r="L2" s="99" t="s">
        <v>27</v>
      </c>
      <c r="M2" s="99" t="s">
        <v>28</v>
      </c>
      <c r="N2" s="99" t="s">
        <v>29</v>
      </c>
    </row>
    <row r="3" spans="1:14" ht="20.25" thickBot="1">
      <c r="A3" s="109" t="s">
        <v>30</v>
      </c>
      <c r="B3" s="111">
        <v>46</v>
      </c>
      <c r="C3" s="111">
        <v>12</v>
      </c>
      <c r="D3" s="111">
        <v>15</v>
      </c>
      <c r="E3" s="111">
        <v>20</v>
      </c>
      <c r="F3" s="111">
        <v>37</v>
      </c>
      <c r="G3" s="111">
        <v>35</v>
      </c>
      <c r="H3" s="111">
        <v>16</v>
      </c>
      <c r="I3" s="111">
        <v>29</v>
      </c>
      <c r="J3" s="111">
        <v>7</v>
      </c>
      <c r="K3" s="111">
        <v>17</v>
      </c>
      <c r="L3" s="111">
        <v>18</v>
      </c>
      <c r="M3" s="111">
        <v>13</v>
      </c>
      <c r="N3" s="111">
        <f>SUM(B3:M3)</f>
        <v>265</v>
      </c>
    </row>
    <row r="4" spans="1:14" ht="20.25" thickBot="1">
      <c r="A4" s="109" t="s">
        <v>31</v>
      </c>
      <c r="B4" s="112">
        <v>1637</v>
      </c>
      <c r="C4" s="111">
        <v>560</v>
      </c>
      <c r="D4" s="111">
        <v>437</v>
      </c>
      <c r="E4" s="111">
        <v>510</v>
      </c>
      <c r="F4" s="111">
        <v>993</v>
      </c>
      <c r="G4" s="111">
        <v>657</v>
      </c>
      <c r="H4" s="111">
        <v>375</v>
      </c>
      <c r="I4" s="111">
        <v>696</v>
      </c>
      <c r="J4" s="111">
        <v>202</v>
      </c>
      <c r="K4" s="111">
        <v>452</v>
      </c>
      <c r="L4" s="111">
        <v>442</v>
      </c>
      <c r="M4" s="111">
        <v>576</v>
      </c>
      <c r="N4" s="112">
        <f>SUM(B4:M4)</f>
        <v>7537</v>
      </c>
    </row>
    <row r="5" spans="1:14" ht="16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33.75" customHeight="1" thickBot="1">
      <c r="A6" s="117" t="s">
        <v>33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20.25" thickBot="1">
      <c r="A7" s="108" t="s">
        <v>17</v>
      </c>
      <c r="B7" s="99" t="s">
        <v>15</v>
      </c>
      <c r="C7" s="99" t="s">
        <v>18</v>
      </c>
      <c r="D7" s="99" t="s">
        <v>19</v>
      </c>
      <c r="E7" s="99" t="s">
        <v>20</v>
      </c>
      <c r="F7" s="99" t="s">
        <v>21</v>
      </c>
      <c r="G7" s="99" t="s">
        <v>22</v>
      </c>
      <c r="H7" s="99" t="s">
        <v>23</v>
      </c>
      <c r="I7" s="99" t="s">
        <v>24</v>
      </c>
      <c r="J7" s="99" t="s">
        <v>25</v>
      </c>
      <c r="K7" s="99" t="s">
        <v>26</v>
      </c>
      <c r="L7" s="99" t="s">
        <v>630</v>
      </c>
      <c r="M7" s="99" t="s">
        <v>28</v>
      </c>
      <c r="N7" s="99" t="s">
        <v>29</v>
      </c>
    </row>
    <row r="8" spans="1:14" ht="20.25" thickBot="1">
      <c r="A8" s="109" t="s">
        <v>30</v>
      </c>
      <c r="B8" s="111">
        <v>43</v>
      </c>
      <c r="C8" s="111">
        <v>13</v>
      </c>
      <c r="D8" s="111">
        <v>16</v>
      </c>
      <c r="E8" s="111">
        <v>18</v>
      </c>
      <c r="F8" s="111">
        <v>37</v>
      </c>
      <c r="G8" s="111">
        <v>33</v>
      </c>
      <c r="H8" s="111">
        <v>17</v>
      </c>
      <c r="I8" s="111">
        <v>46</v>
      </c>
      <c r="J8" s="111">
        <v>18</v>
      </c>
      <c r="K8" s="111">
        <v>19</v>
      </c>
      <c r="L8" s="111">
        <v>8</v>
      </c>
      <c r="M8" s="111">
        <v>2</v>
      </c>
      <c r="N8" s="111">
        <f>SUM(B8:M8)</f>
        <v>270</v>
      </c>
    </row>
    <row r="9" spans="1:14" ht="20.25" thickBot="1">
      <c r="A9" s="109" t="s">
        <v>31</v>
      </c>
      <c r="B9" s="112">
        <v>1963</v>
      </c>
      <c r="C9" s="111">
        <v>590</v>
      </c>
      <c r="D9" s="111">
        <v>447</v>
      </c>
      <c r="E9" s="111">
        <v>480</v>
      </c>
      <c r="F9" s="111">
        <v>933</v>
      </c>
      <c r="G9" s="111">
        <v>647</v>
      </c>
      <c r="H9" s="111">
        <v>353</v>
      </c>
      <c r="I9" s="111">
        <v>1086</v>
      </c>
      <c r="J9" s="111">
        <v>548</v>
      </c>
      <c r="K9" s="111">
        <v>480</v>
      </c>
      <c r="L9" s="111">
        <v>194</v>
      </c>
      <c r="M9" s="111">
        <v>30</v>
      </c>
      <c r="N9" s="112">
        <f>SUM(B9:M9)</f>
        <v>7751</v>
      </c>
    </row>
    <row r="10" spans="1:14" ht="16.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3"/>
      <c r="M10" s="110"/>
      <c r="N10" s="110"/>
    </row>
    <row r="11" spans="1:14" ht="16.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3"/>
      <c r="M11" s="110"/>
      <c r="N11" s="110"/>
    </row>
    <row r="12" spans="1:14" ht="20.25" thickBot="1">
      <c r="A12" s="117" t="s">
        <v>997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20.25" thickBot="1">
      <c r="A13" s="108" t="s">
        <v>17</v>
      </c>
      <c r="B13" s="99" t="s">
        <v>15</v>
      </c>
      <c r="C13" s="99" t="s">
        <v>18</v>
      </c>
      <c r="D13" s="99" t="s">
        <v>19</v>
      </c>
      <c r="E13" s="99" t="s">
        <v>20</v>
      </c>
      <c r="F13" s="99" t="s">
        <v>21</v>
      </c>
      <c r="G13" s="99" t="s">
        <v>22</v>
      </c>
      <c r="H13" s="99" t="s">
        <v>23</v>
      </c>
      <c r="I13" s="99" t="s">
        <v>24</v>
      </c>
      <c r="J13" s="99" t="s">
        <v>25</v>
      </c>
      <c r="K13" s="99" t="s">
        <v>26</v>
      </c>
      <c r="L13" s="99" t="s">
        <v>27</v>
      </c>
      <c r="M13" s="99" t="s">
        <v>28</v>
      </c>
      <c r="N13" s="99" t="s">
        <v>29</v>
      </c>
    </row>
    <row r="14" spans="1:14" ht="20.25" thickBot="1">
      <c r="A14" s="109" t="s">
        <v>30</v>
      </c>
      <c r="B14" s="111">
        <v>42</v>
      </c>
      <c r="C14" s="111">
        <v>13</v>
      </c>
      <c r="D14" s="111">
        <v>16</v>
      </c>
      <c r="E14" s="111">
        <v>18</v>
      </c>
      <c r="F14" s="111">
        <v>37</v>
      </c>
      <c r="G14" s="111">
        <v>32</v>
      </c>
      <c r="H14" s="114">
        <v>19</v>
      </c>
      <c r="I14" s="111">
        <v>42</v>
      </c>
      <c r="J14" s="111">
        <v>17</v>
      </c>
      <c r="K14" s="114">
        <v>20</v>
      </c>
      <c r="L14" s="115">
        <v>8</v>
      </c>
      <c r="M14" s="114">
        <v>3</v>
      </c>
      <c r="N14" s="111">
        <f>SUM(B14:M14)</f>
        <v>267</v>
      </c>
    </row>
    <row r="15" spans="1:14" ht="20.25" thickBot="1">
      <c r="A15" s="109" t="s">
        <v>31</v>
      </c>
      <c r="B15" s="116">
        <v>1973</v>
      </c>
      <c r="C15" s="111">
        <v>590</v>
      </c>
      <c r="D15" s="111">
        <v>447</v>
      </c>
      <c r="E15" s="111">
        <v>480</v>
      </c>
      <c r="F15" s="114">
        <v>943</v>
      </c>
      <c r="G15" s="114">
        <v>659</v>
      </c>
      <c r="H15" s="114">
        <v>361</v>
      </c>
      <c r="I15" s="111">
        <v>1072</v>
      </c>
      <c r="J15" s="111">
        <v>490</v>
      </c>
      <c r="K15" s="114">
        <v>483</v>
      </c>
      <c r="L15" s="114">
        <v>215</v>
      </c>
      <c r="M15" s="114">
        <v>50</v>
      </c>
      <c r="N15" s="112">
        <f>SUM(B15:M15)</f>
        <v>7763</v>
      </c>
    </row>
    <row r="16" spans="1:14" ht="16.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8" spans="1:14" ht="20.25" thickBot="1">
      <c r="A18" s="117" t="s">
        <v>1143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25" thickBot="1">
      <c r="A19" s="108" t="s">
        <v>17</v>
      </c>
      <c r="B19" s="99" t="s">
        <v>15</v>
      </c>
      <c r="C19" s="99" t="s">
        <v>18</v>
      </c>
      <c r="D19" s="99" t="s">
        <v>19</v>
      </c>
      <c r="E19" s="99" t="s">
        <v>20</v>
      </c>
      <c r="F19" s="99" t="s">
        <v>21</v>
      </c>
      <c r="G19" s="99" t="s">
        <v>22</v>
      </c>
      <c r="H19" s="99" t="s">
        <v>23</v>
      </c>
      <c r="I19" s="99" t="s">
        <v>24</v>
      </c>
      <c r="J19" s="99" t="s">
        <v>25</v>
      </c>
      <c r="K19" s="99" t="s">
        <v>26</v>
      </c>
      <c r="L19" s="99" t="s">
        <v>27</v>
      </c>
      <c r="M19" s="99" t="s">
        <v>28</v>
      </c>
      <c r="N19" s="99" t="s">
        <v>29</v>
      </c>
    </row>
    <row r="20" spans="1:14" ht="20.25" thickBot="1">
      <c r="A20" s="109" t="s">
        <v>30</v>
      </c>
      <c r="B20" s="118"/>
      <c r="C20" s="118"/>
      <c r="D20" s="118"/>
      <c r="E20" s="118"/>
      <c r="F20" s="118"/>
      <c r="G20" s="118"/>
      <c r="H20" s="119"/>
      <c r="I20" s="118"/>
      <c r="J20" s="118"/>
      <c r="K20" s="119"/>
      <c r="L20" s="120"/>
      <c r="M20" s="119"/>
      <c r="N20" s="111">
        <f>SUM(B20:M20)</f>
        <v>0</v>
      </c>
    </row>
    <row r="21" spans="1:14" ht="20.25" thickBot="1">
      <c r="A21" s="109" t="s">
        <v>31</v>
      </c>
      <c r="B21" s="121"/>
      <c r="C21" s="118"/>
      <c r="D21" s="118"/>
      <c r="E21" s="118"/>
      <c r="F21" s="119"/>
      <c r="G21" s="119"/>
      <c r="H21" s="119"/>
      <c r="I21" s="118"/>
      <c r="J21" s="118"/>
      <c r="K21" s="119"/>
      <c r="L21" s="119"/>
      <c r="M21" s="119"/>
      <c r="N21" s="112">
        <f>SUM(B21:M21)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9" sqref="K49"/>
    </sheetView>
  </sheetViews>
  <sheetFormatPr defaultColWidth="9.00390625" defaultRowHeight="16.5"/>
  <cols>
    <col min="2" max="2" width="7.25390625" style="0" customWidth="1"/>
    <col min="3" max="3" width="18.375" style="1" customWidth="1"/>
    <col min="4" max="4" width="16.125" style="0" customWidth="1"/>
    <col min="5" max="5" width="11.125" style="0" customWidth="1"/>
    <col min="6" max="6" width="11.25390625" style="0" customWidth="1"/>
    <col min="7" max="7" width="5.75390625" style="0" customWidth="1"/>
    <col min="8" max="8" width="6.625" style="0" customWidth="1"/>
    <col min="9" max="9" width="14.125" style="1" customWidth="1"/>
    <col min="10" max="10" width="12.50390625" style="0" customWidth="1"/>
    <col min="11" max="11" width="13.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42.75" customHeight="1">
      <c r="A3" s="5" t="s">
        <v>15</v>
      </c>
      <c r="B3" s="5" t="s">
        <v>16</v>
      </c>
      <c r="C3" s="9" t="s">
        <v>673</v>
      </c>
      <c r="D3" s="5" t="s">
        <v>674</v>
      </c>
      <c r="E3" s="5" t="s">
        <v>675</v>
      </c>
      <c r="F3" s="5" t="s">
        <v>676</v>
      </c>
      <c r="G3" s="5">
        <v>15</v>
      </c>
      <c r="H3" s="5">
        <v>81</v>
      </c>
      <c r="I3" s="9" t="s">
        <v>677</v>
      </c>
      <c r="J3" s="5" t="s">
        <v>678</v>
      </c>
      <c r="K3" s="9" t="s">
        <v>679</v>
      </c>
    </row>
    <row r="4" spans="1:11" s="6" customFormat="1" ht="42.75" customHeight="1">
      <c r="A4" s="5" t="s">
        <v>15</v>
      </c>
      <c r="B4" s="5" t="s">
        <v>16</v>
      </c>
      <c r="C4" s="9" t="s">
        <v>680</v>
      </c>
      <c r="D4" s="5" t="s">
        <v>674</v>
      </c>
      <c r="E4" s="5" t="s">
        <v>675</v>
      </c>
      <c r="F4" s="5" t="s">
        <v>676</v>
      </c>
      <c r="G4" s="5">
        <v>75</v>
      </c>
      <c r="H4" s="5">
        <v>89</v>
      </c>
      <c r="I4" s="9" t="s">
        <v>681</v>
      </c>
      <c r="J4" s="5" t="s">
        <v>682</v>
      </c>
      <c r="K4" s="9" t="s">
        <v>683</v>
      </c>
    </row>
    <row r="5" spans="1:11" s="75" customFormat="1" ht="42.75" customHeight="1">
      <c r="A5" s="73" t="s">
        <v>15</v>
      </c>
      <c r="B5" s="73" t="s">
        <v>16</v>
      </c>
      <c r="C5" s="74" t="s">
        <v>674</v>
      </c>
      <c r="D5" s="73" t="s">
        <v>674</v>
      </c>
      <c r="E5" s="73" t="s">
        <v>675</v>
      </c>
      <c r="F5" s="73" t="s">
        <v>684</v>
      </c>
      <c r="G5" s="73">
        <v>30</v>
      </c>
      <c r="H5" s="73">
        <v>89</v>
      </c>
      <c r="I5" s="74" t="s">
        <v>685</v>
      </c>
      <c r="J5" s="73" t="s">
        <v>686</v>
      </c>
      <c r="K5" s="74" t="s">
        <v>687</v>
      </c>
    </row>
    <row r="6" spans="1:11" s="75" customFormat="1" ht="42.75" customHeight="1">
      <c r="A6" s="73" t="s">
        <v>15</v>
      </c>
      <c r="B6" s="73" t="s">
        <v>16</v>
      </c>
      <c r="C6" s="74" t="s">
        <v>674</v>
      </c>
      <c r="D6" s="73" t="s">
        <v>674</v>
      </c>
      <c r="E6" s="73" t="s">
        <v>675</v>
      </c>
      <c r="F6" s="73" t="s">
        <v>676</v>
      </c>
      <c r="G6" s="73">
        <v>30</v>
      </c>
      <c r="H6" s="73">
        <v>89</v>
      </c>
      <c r="I6" s="74" t="s">
        <v>688</v>
      </c>
      <c r="J6" s="73" t="s">
        <v>689</v>
      </c>
      <c r="K6" s="74" t="s">
        <v>690</v>
      </c>
    </row>
    <row r="7" spans="1:11" s="75" customFormat="1" ht="42.75" customHeight="1">
      <c r="A7" s="73" t="s">
        <v>15</v>
      </c>
      <c r="B7" s="73" t="s">
        <v>691</v>
      </c>
      <c r="C7" s="74" t="s">
        <v>692</v>
      </c>
      <c r="D7" s="73" t="s">
        <v>693</v>
      </c>
      <c r="E7" s="73" t="s">
        <v>694</v>
      </c>
      <c r="F7" s="73" t="s">
        <v>695</v>
      </c>
      <c r="G7" s="73">
        <v>30</v>
      </c>
      <c r="H7" s="73">
        <v>89</v>
      </c>
      <c r="I7" s="74" t="s">
        <v>696</v>
      </c>
      <c r="J7" s="73">
        <v>937974596</v>
      </c>
      <c r="K7" s="74" t="s">
        <v>697</v>
      </c>
    </row>
    <row r="8" spans="1:11" s="75" customFormat="1" ht="42.75" customHeight="1">
      <c r="A8" s="73" t="s">
        <v>15</v>
      </c>
      <c r="B8" s="73" t="s">
        <v>16</v>
      </c>
      <c r="C8" s="74" t="s">
        <v>693</v>
      </c>
      <c r="D8" s="73" t="s">
        <v>693</v>
      </c>
      <c r="E8" s="73" t="s">
        <v>35</v>
      </c>
      <c r="F8" s="73" t="s">
        <v>695</v>
      </c>
      <c r="G8" s="73">
        <v>30</v>
      </c>
      <c r="H8" s="73">
        <v>85</v>
      </c>
      <c r="I8" s="74" t="s">
        <v>696</v>
      </c>
      <c r="J8" s="73">
        <v>937974596</v>
      </c>
      <c r="K8" s="74" t="s">
        <v>698</v>
      </c>
    </row>
    <row r="9" spans="1:11" s="75" customFormat="1" ht="42.75" customHeight="1">
      <c r="A9" s="73" t="s">
        <v>15</v>
      </c>
      <c r="B9" s="73" t="s">
        <v>16</v>
      </c>
      <c r="C9" s="74" t="s">
        <v>693</v>
      </c>
      <c r="D9" s="73" t="s">
        <v>693</v>
      </c>
      <c r="E9" s="73" t="s">
        <v>36</v>
      </c>
      <c r="F9" s="73" t="s">
        <v>695</v>
      </c>
      <c r="G9" s="73">
        <v>30</v>
      </c>
      <c r="H9" s="73">
        <v>85</v>
      </c>
      <c r="I9" s="74" t="s">
        <v>696</v>
      </c>
      <c r="J9" s="73" t="s">
        <v>699</v>
      </c>
      <c r="K9" s="74" t="s">
        <v>700</v>
      </c>
    </row>
    <row r="10" spans="1:11" s="6" customFormat="1" ht="42.75" customHeight="1">
      <c r="A10" s="5" t="s">
        <v>15</v>
      </c>
      <c r="B10" s="5" t="s">
        <v>16</v>
      </c>
      <c r="C10" s="9" t="s">
        <v>701</v>
      </c>
      <c r="D10" s="5" t="s">
        <v>693</v>
      </c>
      <c r="E10" s="5" t="s">
        <v>694</v>
      </c>
      <c r="F10" s="5" t="s">
        <v>702</v>
      </c>
      <c r="G10" s="5">
        <v>30</v>
      </c>
      <c r="H10" s="5">
        <v>89</v>
      </c>
      <c r="I10" s="9" t="s">
        <v>703</v>
      </c>
      <c r="J10" s="5" t="s">
        <v>704</v>
      </c>
      <c r="K10" s="9" t="s">
        <v>705</v>
      </c>
    </row>
    <row r="11" spans="1:11" s="8" customFormat="1" ht="44.25" customHeight="1">
      <c r="A11" s="5" t="s">
        <v>15</v>
      </c>
      <c r="B11" s="5" t="s">
        <v>16</v>
      </c>
      <c r="C11" s="9" t="s">
        <v>706</v>
      </c>
      <c r="D11" s="9" t="s">
        <v>707</v>
      </c>
      <c r="E11" s="5" t="s">
        <v>675</v>
      </c>
      <c r="F11" s="5" t="s">
        <v>676</v>
      </c>
      <c r="G11" s="7">
        <v>40</v>
      </c>
      <c r="H11" s="5">
        <v>89</v>
      </c>
      <c r="I11" s="9" t="s">
        <v>708</v>
      </c>
      <c r="J11" s="5" t="s">
        <v>709</v>
      </c>
      <c r="K11" s="9" t="s">
        <v>710</v>
      </c>
    </row>
    <row r="12" spans="1:11" s="6" customFormat="1" ht="55.5" customHeight="1">
      <c r="A12" s="5" t="s">
        <v>15</v>
      </c>
      <c r="B12" s="5" t="s">
        <v>16</v>
      </c>
      <c r="C12" s="9" t="s">
        <v>711</v>
      </c>
      <c r="D12" s="9" t="s">
        <v>707</v>
      </c>
      <c r="E12" s="5" t="s">
        <v>675</v>
      </c>
      <c r="F12" s="5" t="s">
        <v>676</v>
      </c>
      <c r="G12" s="5">
        <v>30</v>
      </c>
      <c r="H12" s="5">
        <v>90</v>
      </c>
      <c r="I12" s="9" t="s">
        <v>712</v>
      </c>
      <c r="J12" s="5" t="s">
        <v>713</v>
      </c>
      <c r="K12" s="9" t="s">
        <v>37</v>
      </c>
    </row>
    <row r="13" spans="1:11" s="6" customFormat="1" ht="57" customHeight="1">
      <c r="A13" s="5" t="s">
        <v>15</v>
      </c>
      <c r="B13" s="5" t="s">
        <v>16</v>
      </c>
      <c r="C13" s="9" t="s">
        <v>714</v>
      </c>
      <c r="D13" s="9" t="s">
        <v>707</v>
      </c>
      <c r="E13" s="5" t="s">
        <v>675</v>
      </c>
      <c r="F13" s="5" t="s">
        <v>715</v>
      </c>
      <c r="G13" s="5">
        <v>11</v>
      </c>
      <c r="H13" s="5">
        <v>89</v>
      </c>
      <c r="I13" s="9" t="s">
        <v>716</v>
      </c>
      <c r="J13" s="5" t="s">
        <v>717</v>
      </c>
      <c r="K13" s="9" t="s">
        <v>718</v>
      </c>
    </row>
    <row r="14" spans="1:11" s="6" customFormat="1" ht="44.25" customHeight="1">
      <c r="A14" s="5" t="s">
        <v>15</v>
      </c>
      <c r="B14" s="5" t="s">
        <v>16</v>
      </c>
      <c r="C14" s="9" t="s">
        <v>719</v>
      </c>
      <c r="D14" s="9" t="s">
        <v>720</v>
      </c>
      <c r="E14" s="5" t="s">
        <v>694</v>
      </c>
      <c r="F14" s="5" t="s">
        <v>702</v>
      </c>
      <c r="G14" s="5">
        <v>40</v>
      </c>
      <c r="H14" s="5">
        <v>80</v>
      </c>
      <c r="I14" s="9" t="s">
        <v>721</v>
      </c>
      <c r="J14" s="5" t="s">
        <v>722</v>
      </c>
      <c r="K14" s="9" t="s">
        <v>723</v>
      </c>
    </row>
    <row r="15" spans="1:11" s="6" customFormat="1" ht="53.25" customHeight="1">
      <c r="A15" s="5" t="s">
        <v>15</v>
      </c>
      <c r="B15" s="5" t="s">
        <v>16</v>
      </c>
      <c r="C15" s="9" t="s">
        <v>724</v>
      </c>
      <c r="D15" s="9" t="s">
        <v>720</v>
      </c>
      <c r="E15" s="5" t="s">
        <v>694</v>
      </c>
      <c r="F15" s="5" t="s">
        <v>702</v>
      </c>
      <c r="G15" s="5">
        <v>60</v>
      </c>
      <c r="H15" s="5">
        <v>91</v>
      </c>
      <c r="I15" s="9" t="s">
        <v>725</v>
      </c>
      <c r="J15" s="5" t="s">
        <v>726</v>
      </c>
      <c r="K15" s="9" t="s">
        <v>727</v>
      </c>
    </row>
    <row r="16" spans="1:11" s="6" customFormat="1" ht="55.5" customHeight="1">
      <c r="A16" s="5" t="s">
        <v>15</v>
      </c>
      <c r="B16" s="5" t="s">
        <v>16</v>
      </c>
      <c r="C16" s="9" t="s">
        <v>41</v>
      </c>
      <c r="D16" s="9" t="s">
        <v>7</v>
      </c>
      <c r="E16" s="5" t="s">
        <v>8</v>
      </c>
      <c r="F16" s="5" t="s">
        <v>9</v>
      </c>
      <c r="G16" s="5">
        <v>160</v>
      </c>
      <c r="H16" s="5">
        <v>89</v>
      </c>
      <c r="I16" s="9" t="s">
        <v>42</v>
      </c>
      <c r="J16" s="9" t="s">
        <v>43</v>
      </c>
      <c r="K16" s="9" t="s">
        <v>44</v>
      </c>
    </row>
    <row r="17" spans="1:11" s="6" customFormat="1" ht="57" customHeight="1">
      <c r="A17" s="5" t="s">
        <v>15</v>
      </c>
      <c r="B17" s="5" t="s">
        <v>16</v>
      </c>
      <c r="C17" s="9" t="s">
        <v>45</v>
      </c>
      <c r="D17" s="9" t="s">
        <v>7</v>
      </c>
      <c r="E17" s="5" t="s">
        <v>8</v>
      </c>
      <c r="F17" s="5" t="s">
        <v>9</v>
      </c>
      <c r="G17" s="5">
        <v>40</v>
      </c>
      <c r="H17" s="5">
        <v>89</v>
      </c>
      <c r="I17" s="9" t="s">
        <v>39</v>
      </c>
      <c r="J17" s="5" t="s">
        <v>40</v>
      </c>
      <c r="K17" s="9" t="s">
        <v>46</v>
      </c>
    </row>
    <row r="18" spans="1:11" s="6" customFormat="1" ht="44.25" customHeight="1">
      <c r="A18" s="5" t="s">
        <v>15</v>
      </c>
      <c r="B18" s="5" t="s">
        <v>16</v>
      </c>
      <c r="C18" s="9" t="s">
        <v>47</v>
      </c>
      <c r="D18" s="9" t="s">
        <v>7</v>
      </c>
      <c r="E18" s="5" t="s">
        <v>8</v>
      </c>
      <c r="F18" s="5" t="s">
        <v>9</v>
      </c>
      <c r="G18" s="5">
        <v>60</v>
      </c>
      <c r="H18" s="5">
        <v>81</v>
      </c>
      <c r="I18" s="9" t="s">
        <v>48</v>
      </c>
      <c r="J18" s="5" t="s">
        <v>49</v>
      </c>
      <c r="K18" s="9" t="s">
        <v>50</v>
      </c>
    </row>
    <row r="19" spans="1:11" s="6" customFormat="1" ht="44.25" customHeight="1">
      <c r="A19" s="5" t="s">
        <v>15</v>
      </c>
      <c r="B19" s="5" t="s">
        <v>16</v>
      </c>
      <c r="C19" s="9" t="s">
        <v>47</v>
      </c>
      <c r="D19" s="9" t="s">
        <v>7</v>
      </c>
      <c r="E19" s="5" t="s">
        <v>8</v>
      </c>
      <c r="F19" s="5" t="s">
        <v>9</v>
      </c>
      <c r="G19" s="5">
        <v>60</v>
      </c>
      <c r="H19" s="5">
        <v>91</v>
      </c>
      <c r="I19" s="9" t="s">
        <v>51</v>
      </c>
      <c r="J19" s="5" t="s">
        <v>52</v>
      </c>
      <c r="K19" s="9" t="s">
        <v>53</v>
      </c>
    </row>
    <row r="20" spans="1:11" s="6" customFormat="1" ht="44.25" customHeight="1">
      <c r="A20" s="5" t="s">
        <v>15</v>
      </c>
      <c r="B20" s="5" t="s">
        <v>16</v>
      </c>
      <c r="C20" s="9" t="s">
        <v>47</v>
      </c>
      <c r="D20" s="9" t="s">
        <v>7</v>
      </c>
      <c r="E20" s="5" t="s">
        <v>8</v>
      </c>
      <c r="F20" s="5" t="s">
        <v>9</v>
      </c>
      <c r="G20" s="5">
        <v>60</v>
      </c>
      <c r="H20" s="5">
        <v>87</v>
      </c>
      <c r="I20" s="9" t="s">
        <v>728</v>
      </c>
      <c r="J20" s="5">
        <v>928269191</v>
      </c>
      <c r="K20" s="9" t="s">
        <v>729</v>
      </c>
    </row>
    <row r="21" spans="1:11" s="6" customFormat="1" ht="44.25" customHeight="1">
      <c r="A21" s="5" t="s">
        <v>15</v>
      </c>
      <c r="B21" s="5" t="s">
        <v>16</v>
      </c>
      <c r="C21" s="9" t="s">
        <v>730</v>
      </c>
      <c r="D21" s="9" t="s">
        <v>720</v>
      </c>
      <c r="E21" s="5" t="s">
        <v>694</v>
      </c>
      <c r="F21" s="5" t="s">
        <v>702</v>
      </c>
      <c r="G21" s="5">
        <v>60</v>
      </c>
      <c r="H21" s="5">
        <v>89</v>
      </c>
      <c r="I21" s="9" t="s">
        <v>731</v>
      </c>
      <c r="J21" s="5" t="s">
        <v>732</v>
      </c>
      <c r="K21" s="9" t="s">
        <v>733</v>
      </c>
    </row>
    <row r="22" spans="1:11" s="6" customFormat="1" ht="44.25" customHeight="1">
      <c r="A22" s="5" t="s">
        <v>15</v>
      </c>
      <c r="B22" s="5" t="s">
        <v>16</v>
      </c>
      <c r="C22" s="9" t="s">
        <v>730</v>
      </c>
      <c r="D22" s="9" t="s">
        <v>720</v>
      </c>
      <c r="E22" s="5" t="s">
        <v>694</v>
      </c>
      <c r="F22" s="5" t="s">
        <v>702</v>
      </c>
      <c r="G22" s="5">
        <v>60</v>
      </c>
      <c r="H22" s="5">
        <v>76</v>
      </c>
      <c r="I22" s="9" t="s">
        <v>734</v>
      </c>
      <c r="J22" s="5" t="s">
        <v>735</v>
      </c>
      <c r="K22" s="9" t="s">
        <v>736</v>
      </c>
    </row>
    <row r="23" spans="1:11" s="6" customFormat="1" ht="44.25" customHeight="1">
      <c r="A23" s="5" t="s">
        <v>15</v>
      </c>
      <c r="B23" s="5" t="s">
        <v>16</v>
      </c>
      <c r="C23" s="9" t="s">
        <v>730</v>
      </c>
      <c r="D23" s="9" t="s">
        <v>720</v>
      </c>
      <c r="E23" s="5" t="s">
        <v>694</v>
      </c>
      <c r="F23" s="5" t="s">
        <v>702</v>
      </c>
      <c r="G23" s="5">
        <v>60</v>
      </c>
      <c r="H23" s="5">
        <v>89</v>
      </c>
      <c r="I23" s="9" t="s">
        <v>737</v>
      </c>
      <c r="J23" s="5">
        <v>9333243755</v>
      </c>
      <c r="K23" s="9" t="s">
        <v>738</v>
      </c>
    </row>
    <row r="24" spans="1:11" s="6" customFormat="1" ht="42.75" customHeight="1">
      <c r="A24" s="5" t="s">
        <v>15</v>
      </c>
      <c r="B24" s="5" t="s">
        <v>16</v>
      </c>
      <c r="C24" s="9" t="s">
        <v>739</v>
      </c>
      <c r="D24" s="9" t="s">
        <v>740</v>
      </c>
      <c r="E24" s="5" t="s">
        <v>694</v>
      </c>
      <c r="F24" s="5" t="s">
        <v>741</v>
      </c>
      <c r="G24" s="5">
        <v>100</v>
      </c>
      <c r="H24" s="5">
        <v>89</v>
      </c>
      <c r="I24" s="9" t="s">
        <v>742</v>
      </c>
      <c r="J24" s="5" t="s">
        <v>743</v>
      </c>
      <c r="K24" s="9" t="s">
        <v>744</v>
      </c>
    </row>
    <row r="25" spans="1:11" s="6" customFormat="1" ht="42.75" customHeight="1">
      <c r="A25" s="5" t="s">
        <v>15</v>
      </c>
      <c r="B25" s="5" t="s">
        <v>16</v>
      </c>
      <c r="C25" s="9" t="s">
        <v>745</v>
      </c>
      <c r="D25" s="9" t="s">
        <v>746</v>
      </c>
      <c r="E25" s="5" t="s">
        <v>694</v>
      </c>
      <c r="F25" s="5" t="s">
        <v>702</v>
      </c>
      <c r="G25" s="5">
        <v>25</v>
      </c>
      <c r="H25" s="5">
        <v>89</v>
      </c>
      <c r="I25" s="9" t="s">
        <v>747</v>
      </c>
      <c r="J25" s="5" t="s">
        <v>748</v>
      </c>
      <c r="K25" s="9" t="s">
        <v>749</v>
      </c>
    </row>
    <row r="26" spans="1:11" s="6" customFormat="1" ht="42.75" customHeight="1">
      <c r="A26" s="5" t="s">
        <v>15</v>
      </c>
      <c r="B26" s="5" t="s">
        <v>16</v>
      </c>
      <c r="C26" s="9" t="s">
        <v>745</v>
      </c>
      <c r="D26" s="9" t="s">
        <v>746</v>
      </c>
      <c r="E26" s="5" t="s">
        <v>694</v>
      </c>
      <c r="F26" s="5" t="s">
        <v>702</v>
      </c>
      <c r="G26" s="5">
        <v>100</v>
      </c>
      <c r="H26" s="5">
        <v>75</v>
      </c>
      <c r="I26" s="9" t="s">
        <v>750</v>
      </c>
      <c r="J26" s="5" t="s">
        <v>751</v>
      </c>
      <c r="K26" s="9" t="s">
        <v>752</v>
      </c>
    </row>
    <row r="27" spans="1:11" s="6" customFormat="1" ht="42.75" customHeight="1">
      <c r="A27" s="5" t="s">
        <v>753</v>
      </c>
      <c r="B27" s="5" t="s">
        <v>16</v>
      </c>
      <c r="C27" s="9" t="s">
        <v>745</v>
      </c>
      <c r="D27" s="9" t="s">
        <v>746</v>
      </c>
      <c r="E27" s="5" t="s">
        <v>694</v>
      </c>
      <c r="F27" s="5" t="s">
        <v>702</v>
      </c>
      <c r="G27" s="5">
        <v>60</v>
      </c>
      <c r="H27" s="5">
        <v>82</v>
      </c>
      <c r="I27" s="9" t="s">
        <v>754</v>
      </c>
      <c r="J27" s="5" t="s">
        <v>755</v>
      </c>
      <c r="K27" s="9" t="s">
        <v>756</v>
      </c>
    </row>
    <row r="28" spans="1:11" s="6" customFormat="1" ht="42.75" customHeight="1">
      <c r="A28" s="5" t="s">
        <v>753</v>
      </c>
      <c r="B28" s="5" t="s">
        <v>16</v>
      </c>
      <c r="C28" s="9" t="s">
        <v>745</v>
      </c>
      <c r="D28" s="9" t="s">
        <v>746</v>
      </c>
      <c r="E28" s="5" t="s">
        <v>694</v>
      </c>
      <c r="F28" s="5" t="s">
        <v>702</v>
      </c>
      <c r="G28" s="5">
        <v>60</v>
      </c>
      <c r="H28" s="5">
        <v>82</v>
      </c>
      <c r="I28" s="9" t="s">
        <v>757</v>
      </c>
      <c r="J28" s="5" t="s">
        <v>758</v>
      </c>
      <c r="K28" s="9" t="s">
        <v>759</v>
      </c>
    </row>
    <row r="29" spans="1:11" s="6" customFormat="1" ht="42.75" customHeight="1">
      <c r="A29" s="5" t="s">
        <v>753</v>
      </c>
      <c r="B29" s="5" t="s">
        <v>16</v>
      </c>
      <c r="C29" s="9" t="s">
        <v>745</v>
      </c>
      <c r="D29" s="9" t="s">
        <v>746</v>
      </c>
      <c r="E29" s="5" t="s">
        <v>694</v>
      </c>
      <c r="F29" s="5" t="s">
        <v>702</v>
      </c>
      <c r="G29" s="5">
        <v>60</v>
      </c>
      <c r="H29" s="5">
        <v>82</v>
      </c>
      <c r="I29" s="9" t="s">
        <v>760</v>
      </c>
      <c r="J29" s="5" t="s">
        <v>761</v>
      </c>
      <c r="K29" s="9" t="s">
        <v>762</v>
      </c>
    </row>
    <row r="30" spans="1:11" s="6" customFormat="1" ht="42.75" customHeight="1">
      <c r="A30" s="5" t="s">
        <v>753</v>
      </c>
      <c r="B30" s="5" t="s">
        <v>16</v>
      </c>
      <c r="C30" s="9" t="s">
        <v>745</v>
      </c>
      <c r="D30" s="9" t="s">
        <v>746</v>
      </c>
      <c r="E30" s="5" t="s">
        <v>694</v>
      </c>
      <c r="F30" s="5" t="s">
        <v>695</v>
      </c>
      <c r="G30" s="5">
        <v>60</v>
      </c>
      <c r="H30" s="5">
        <v>87</v>
      </c>
      <c r="I30" s="9" t="s">
        <v>763</v>
      </c>
      <c r="J30" s="5" t="s">
        <v>764</v>
      </c>
      <c r="K30" s="9" t="s">
        <v>762</v>
      </c>
    </row>
    <row r="31" spans="1:11" s="6" customFormat="1" ht="42.75" customHeight="1">
      <c r="A31" s="5" t="s">
        <v>15</v>
      </c>
      <c r="B31" s="5" t="s">
        <v>16</v>
      </c>
      <c r="C31" s="9" t="s">
        <v>765</v>
      </c>
      <c r="D31" s="9" t="s">
        <v>766</v>
      </c>
      <c r="E31" s="5" t="s">
        <v>767</v>
      </c>
      <c r="F31" s="5" t="s">
        <v>695</v>
      </c>
      <c r="G31" s="5">
        <v>30</v>
      </c>
      <c r="H31" s="5">
        <v>89</v>
      </c>
      <c r="I31" s="9" t="s">
        <v>768</v>
      </c>
      <c r="J31" s="5" t="s">
        <v>59</v>
      </c>
      <c r="K31" s="9" t="s">
        <v>769</v>
      </c>
    </row>
    <row r="32" spans="1:11" s="6" customFormat="1" ht="42.75" customHeight="1">
      <c r="A32" s="5" t="s">
        <v>15</v>
      </c>
      <c r="B32" s="5" t="s">
        <v>16</v>
      </c>
      <c r="C32" s="9" t="s">
        <v>770</v>
      </c>
      <c r="D32" s="9" t="s">
        <v>771</v>
      </c>
      <c r="E32" s="5" t="s">
        <v>694</v>
      </c>
      <c r="F32" s="5" t="s">
        <v>695</v>
      </c>
      <c r="G32" s="5">
        <v>35</v>
      </c>
      <c r="H32" s="5">
        <v>89</v>
      </c>
      <c r="I32" s="9" t="s">
        <v>768</v>
      </c>
      <c r="J32" s="5" t="s">
        <v>772</v>
      </c>
      <c r="K32" s="9" t="s">
        <v>773</v>
      </c>
    </row>
    <row r="33" spans="1:11" s="6" customFormat="1" ht="42.75" customHeight="1">
      <c r="A33" s="5" t="s">
        <v>15</v>
      </c>
      <c r="B33" s="5" t="s">
        <v>16</v>
      </c>
      <c r="C33" s="9" t="s">
        <v>774</v>
      </c>
      <c r="D33" s="9" t="s">
        <v>774</v>
      </c>
      <c r="E33" s="5" t="s">
        <v>694</v>
      </c>
      <c r="F33" s="5" t="s">
        <v>695</v>
      </c>
      <c r="G33" s="5">
        <v>60</v>
      </c>
      <c r="H33" s="5">
        <v>89</v>
      </c>
      <c r="I33" s="9" t="s">
        <v>775</v>
      </c>
      <c r="J33" s="5" t="s">
        <v>776</v>
      </c>
      <c r="K33" s="9" t="s">
        <v>777</v>
      </c>
    </row>
    <row r="34" spans="1:11" s="6" customFormat="1" ht="42.75" customHeight="1">
      <c r="A34" s="5" t="s">
        <v>15</v>
      </c>
      <c r="B34" s="5" t="s">
        <v>16</v>
      </c>
      <c r="C34" s="9" t="s">
        <v>778</v>
      </c>
      <c r="D34" s="9" t="s">
        <v>778</v>
      </c>
      <c r="E34" s="5" t="s">
        <v>694</v>
      </c>
      <c r="F34" s="5" t="s">
        <v>741</v>
      </c>
      <c r="G34" s="5">
        <v>60</v>
      </c>
      <c r="H34" s="5">
        <v>87</v>
      </c>
      <c r="I34" s="9" t="s">
        <v>775</v>
      </c>
      <c r="J34" s="5" t="s">
        <v>62</v>
      </c>
      <c r="K34" s="9" t="s">
        <v>731</v>
      </c>
    </row>
    <row r="35" spans="1:11" s="6" customFormat="1" ht="42.75" customHeight="1">
      <c r="A35" s="5" t="s">
        <v>15</v>
      </c>
      <c r="B35" s="5" t="s">
        <v>16</v>
      </c>
      <c r="C35" s="9" t="s">
        <v>779</v>
      </c>
      <c r="D35" s="9" t="s">
        <v>778</v>
      </c>
      <c r="E35" s="5" t="s">
        <v>694</v>
      </c>
      <c r="F35" s="5" t="s">
        <v>741</v>
      </c>
      <c r="G35" s="5">
        <v>60</v>
      </c>
      <c r="H35" s="5">
        <v>87</v>
      </c>
      <c r="I35" s="9" t="s">
        <v>780</v>
      </c>
      <c r="J35" s="13" t="s">
        <v>781</v>
      </c>
      <c r="K35" s="9" t="s">
        <v>777</v>
      </c>
    </row>
    <row r="36" spans="1:11" s="6" customFormat="1" ht="42.75" customHeight="1">
      <c r="A36" s="5" t="s">
        <v>15</v>
      </c>
      <c r="B36" s="5" t="s">
        <v>16</v>
      </c>
      <c r="C36" s="9" t="s">
        <v>782</v>
      </c>
      <c r="D36" s="9" t="s">
        <v>783</v>
      </c>
      <c r="E36" s="5" t="s">
        <v>694</v>
      </c>
      <c r="F36" s="5" t="s">
        <v>63</v>
      </c>
      <c r="G36" s="5">
        <v>30</v>
      </c>
      <c r="H36" s="5">
        <v>100</v>
      </c>
      <c r="I36" s="9" t="s">
        <v>784</v>
      </c>
      <c r="J36" s="5" t="s">
        <v>785</v>
      </c>
      <c r="K36" s="9" t="s">
        <v>786</v>
      </c>
    </row>
    <row r="37" spans="1:11" s="6" customFormat="1" ht="42.75" customHeight="1">
      <c r="A37" s="5" t="s">
        <v>15</v>
      </c>
      <c r="B37" s="5" t="s">
        <v>16</v>
      </c>
      <c r="C37" s="9" t="s">
        <v>787</v>
      </c>
      <c r="D37" s="9" t="s">
        <v>788</v>
      </c>
      <c r="E37" s="5" t="s">
        <v>694</v>
      </c>
      <c r="F37" s="5" t="s">
        <v>715</v>
      </c>
      <c r="G37" s="5">
        <v>30</v>
      </c>
      <c r="H37" s="5">
        <v>62</v>
      </c>
      <c r="I37" s="9" t="s">
        <v>789</v>
      </c>
      <c r="J37" s="13" t="s">
        <v>790</v>
      </c>
      <c r="K37" s="9" t="s">
        <v>791</v>
      </c>
    </row>
    <row r="38" spans="1:11" s="6" customFormat="1" ht="42.75" customHeight="1">
      <c r="A38" s="5" t="s">
        <v>15</v>
      </c>
      <c r="B38" s="5" t="s">
        <v>16</v>
      </c>
      <c r="C38" s="9" t="s">
        <v>792</v>
      </c>
      <c r="D38" s="9" t="s">
        <v>788</v>
      </c>
      <c r="E38" s="5" t="s">
        <v>694</v>
      </c>
      <c r="F38" s="5" t="s">
        <v>64</v>
      </c>
      <c r="G38" s="5">
        <v>30</v>
      </c>
      <c r="H38" s="5">
        <v>62</v>
      </c>
      <c r="I38" s="9" t="s">
        <v>793</v>
      </c>
      <c r="J38" s="13" t="s">
        <v>794</v>
      </c>
      <c r="K38" s="9" t="s">
        <v>791</v>
      </c>
    </row>
    <row r="39" spans="1:11" s="6" customFormat="1" ht="42.75" customHeight="1">
      <c r="A39" s="5" t="s">
        <v>15</v>
      </c>
      <c r="B39" s="5" t="s">
        <v>16</v>
      </c>
      <c r="C39" s="9" t="s">
        <v>795</v>
      </c>
      <c r="D39" s="9" t="s">
        <v>796</v>
      </c>
      <c r="E39" s="5" t="s">
        <v>694</v>
      </c>
      <c r="F39" s="5" t="s">
        <v>741</v>
      </c>
      <c r="G39" s="5">
        <v>30</v>
      </c>
      <c r="H39" s="5">
        <v>62</v>
      </c>
      <c r="I39" s="9" t="s">
        <v>797</v>
      </c>
      <c r="J39" s="13" t="s">
        <v>798</v>
      </c>
      <c r="K39" s="9" t="s">
        <v>791</v>
      </c>
    </row>
    <row r="40" spans="1:11" s="6" customFormat="1" ht="42.75" customHeight="1">
      <c r="A40" s="5" t="s">
        <v>15</v>
      </c>
      <c r="B40" s="5" t="s">
        <v>16</v>
      </c>
      <c r="C40" s="9" t="s">
        <v>795</v>
      </c>
      <c r="D40" s="9" t="s">
        <v>796</v>
      </c>
      <c r="E40" s="5" t="s">
        <v>694</v>
      </c>
      <c r="F40" s="5" t="s">
        <v>741</v>
      </c>
      <c r="G40" s="5">
        <v>30</v>
      </c>
      <c r="H40" s="5">
        <v>62</v>
      </c>
      <c r="I40" s="9" t="s">
        <v>797</v>
      </c>
      <c r="J40" s="13" t="s">
        <v>798</v>
      </c>
      <c r="K40" s="9" t="s">
        <v>791</v>
      </c>
    </row>
    <row r="41" spans="1:11" s="6" customFormat="1" ht="42.75" customHeight="1">
      <c r="A41" s="5" t="s">
        <v>15</v>
      </c>
      <c r="B41" s="5" t="s">
        <v>16</v>
      </c>
      <c r="C41" s="9" t="s">
        <v>799</v>
      </c>
      <c r="D41" s="9" t="s">
        <v>800</v>
      </c>
      <c r="E41" s="5" t="s">
        <v>694</v>
      </c>
      <c r="F41" s="5" t="s">
        <v>702</v>
      </c>
      <c r="G41" s="5">
        <v>60</v>
      </c>
      <c r="H41" s="5">
        <v>87</v>
      </c>
      <c r="I41" s="9" t="s">
        <v>801</v>
      </c>
      <c r="J41" s="5" t="s">
        <v>802</v>
      </c>
      <c r="K41" s="9" t="s">
        <v>803</v>
      </c>
    </row>
    <row r="42" spans="1:11" s="6" customFormat="1" ht="42.75" customHeight="1">
      <c r="A42" s="5" t="s">
        <v>15</v>
      </c>
      <c r="B42" s="5" t="s">
        <v>16</v>
      </c>
      <c r="C42" s="9" t="s">
        <v>804</v>
      </c>
      <c r="D42" s="9" t="s">
        <v>805</v>
      </c>
      <c r="E42" s="5" t="s">
        <v>694</v>
      </c>
      <c r="F42" s="5" t="s">
        <v>702</v>
      </c>
      <c r="G42" s="14">
        <v>10</v>
      </c>
      <c r="H42" s="5">
        <v>89</v>
      </c>
      <c r="I42" s="9" t="s">
        <v>806</v>
      </c>
      <c r="J42" s="9" t="s">
        <v>807</v>
      </c>
      <c r="K42" s="9" t="s">
        <v>65</v>
      </c>
    </row>
    <row r="43" spans="1:11" s="8" customFormat="1" ht="42.75" customHeight="1">
      <c r="A43" s="5" t="s">
        <v>15</v>
      </c>
      <c r="B43" s="5" t="s">
        <v>16</v>
      </c>
      <c r="C43" s="9" t="s">
        <v>804</v>
      </c>
      <c r="D43" s="9" t="s">
        <v>805</v>
      </c>
      <c r="E43" s="5" t="s">
        <v>694</v>
      </c>
      <c r="F43" s="5" t="s">
        <v>702</v>
      </c>
      <c r="G43" s="5">
        <v>12</v>
      </c>
      <c r="H43" s="5">
        <v>91</v>
      </c>
      <c r="I43" s="9" t="s">
        <v>808</v>
      </c>
      <c r="J43" s="5" t="s">
        <v>809</v>
      </c>
      <c r="K43" s="9" t="s">
        <v>810</v>
      </c>
    </row>
    <row r="44" spans="1:11" s="6" customFormat="1" ht="42.75" customHeight="1">
      <c r="A44" s="5" t="s">
        <v>15</v>
      </c>
      <c r="B44" s="5" t="s">
        <v>16</v>
      </c>
      <c r="C44" s="9" t="s">
        <v>811</v>
      </c>
      <c r="D44" s="9" t="s">
        <v>812</v>
      </c>
      <c r="E44" s="5" t="s">
        <v>694</v>
      </c>
      <c r="F44" s="5" t="s">
        <v>813</v>
      </c>
      <c r="G44" s="5">
        <v>20</v>
      </c>
      <c r="H44" s="5">
        <v>89</v>
      </c>
      <c r="I44" s="9" t="s">
        <v>814</v>
      </c>
      <c r="J44" s="5" t="s">
        <v>815</v>
      </c>
      <c r="K44" s="9" t="s">
        <v>816</v>
      </c>
    </row>
    <row r="45" spans="1:11" s="6" customFormat="1" ht="42.75" customHeight="1">
      <c r="A45" s="5"/>
      <c r="B45" s="5"/>
      <c r="C45" s="9"/>
      <c r="D45" s="9"/>
      <c r="E45" s="5"/>
      <c r="F45" s="5"/>
      <c r="G45" s="14">
        <f>SUM(G3:G44)</f>
        <v>1973</v>
      </c>
      <c r="H45" s="5"/>
      <c r="I45" s="9"/>
      <c r="J45" s="5"/>
      <c r="K45" s="5"/>
    </row>
    <row r="47" spans="1:9" s="123" customFormat="1" ht="25.5">
      <c r="A47" s="122" t="s">
        <v>1144</v>
      </c>
      <c r="C47" s="124"/>
      <c r="I47" s="124"/>
    </row>
    <row r="48" spans="1:9" s="123" customFormat="1" ht="25.5">
      <c r="A48" s="122" t="s">
        <v>1145</v>
      </c>
      <c r="C48" s="124"/>
      <c r="I48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45">
      <formula1>"社區,職場,校園,其他"</formula1>
    </dataValidation>
    <dataValidation type="list" allowBlank="1" showInputMessage="1" showErrorMessage="1" sqref="A3:A45">
      <formula1>"宜蘭市,羅東鎮,蘇澳鎮,頭城鎮,礁溪鄉,壯圍鄉,員山鄉,冬山鄉,五結鄉,三星鄉,大同鄉,南澳鄉"</formula1>
    </dataValidation>
  </dataValidations>
  <printOptions/>
  <pageMargins left="0.15748031496062992" right="0.16" top="0.3937007874015748" bottom="0.3937007874015748" header="0.49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3" max="3" width="18.50390625" style="1" customWidth="1"/>
    <col min="4" max="4" width="16.125" style="0" customWidth="1"/>
    <col min="5" max="5" width="11.125" style="0" customWidth="1"/>
    <col min="6" max="6" width="11.25390625" style="0" customWidth="1"/>
    <col min="7" max="7" width="5.75390625" style="0" customWidth="1"/>
    <col min="8" max="8" width="6.625" style="0" customWidth="1"/>
    <col min="9" max="9" width="11.375" style="1" customWidth="1"/>
    <col min="10" max="11" width="12.5039062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51" customHeight="1">
      <c r="A3" s="5" t="s">
        <v>18</v>
      </c>
      <c r="B3" s="5" t="s">
        <v>16</v>
      </c>
      <c r="C3" s="9" t="s">
        <v>7</v>
      </c>
      <c r="D3" s="5" t="s">
        <v>7</v>
      </c>
      <c r="E3" s="5" t="s">
        <v>8</v>
      </c>
      <c r="F3" s="5" t="s">
        <v>9</v>
      </c>
      <c r="G3" s="5">
        <v>85</v>
      </c>
      <c r="H3" s="5">
        <v>78</v>
      </c>
      <c r="I3" s="9" t="s">
        <v>67</v>
      </c>
      <c r="J3" s="5" t="s">
        <v>68</v>
      </c>
      <c r="K3" s="15" t="s">
        <v>69</v>
      </c>
    </row>
    <row r="4" spans="1:11" s="6" customFormat="1" ht="51" customHeight="1">
      <c r="A4" s="5" t="s">
        <v>18</v>
      </c>
      <c r="B4" s="5" t="s">
        <v>16</v>
      </c>
      <c r="C4" s="9" t="s">
        <v>70</v>
      </c>
      <c r="D4" s="5" t="s">
        <v>7</v>
      </c>
      <c r="E4" s="5" t="s">
        <v>71</v>
      </c>
      <c r="F4" s="5" t="s">
        <v>9</v>
      </c>
      <c r="G4" s="5">
        <v>25</v>
      </c>
      <c r="H4" s="5">
        <v>92</v>
      </c>
      <c r="I4" s="9" t="s">
        <v>72</v>
      </c>
      <c r="J4" s="5" t="s">
        <v>73</v>
      </c>
      <c r="K4" s="15" t="s">
        <v>74</v>
      </c>
    </row>
    <row r="5" spans="1:11" s="8" customFormat="1" ht="51" customHeight="1">
      <c r="A5" s="5" t="s">
        <v>18</v>
      </c>
      <c r="B5" s="5" t="s">
        <v>16</v>
      </c>
      <c r="C5" s="9" t="s">
        <v>7</v>
      </c>
      <c r="D5" s="5" t="s">
        <v>7</v>
      </c>
      <c r="E5" s="5" t="s">
        <v>75</v>
      </c>
      <c r="F5" s="5" t="s">
        <v>9</v>
      </c>
      <c r="G5" s="5">
        <v>45</v>
      </c>
      <c r="H5" s="5">
        <v>97</v>
      </c>
      <c r="I5" s="9" t="s">
        <v>76</v>
      </c>
      <c r="J5" s="5" t="s">
        <v>77</v>
      </c>
      <c r="K5" s="15" t="s">
        <v>78</v>
      </c>
    </row>
    <row r="6" spans="1:11" s="6" customFormat="1" ht="51" customHeight="1">
      <c r="A6" s="5" t="s">
        <v>18</v>
      </c>
      <c r="B6" s="5" t="s">
        <v>16</v>
      </c>
      <c r="C6" s="9" t="s">
        <v>7</v>
      </c>
      <c r="D6" s="9" t="s">
        <v>7</v>
      </c>
      <c r="E6" s="5" t="s">
        <v>79</v>
      </c>
      <c r="F6" s="5" t="s">
        <v>9</v>
      </c>
      <c r="G6" s="5">
        <v>40</v>
      </c>
      <c r="H6" s="5">
        <v>89</v>
      </c>
      <c r="I6" s="9" t="s">
        <v>80</v>
      </c>
      <c r="J6" s="5" t="s">
        <v>81</v>
      </c>
      <c r="K6" s="15" t="s">
        <v>82</v>
      </c>
    </row>
    <row r="7" spans="1:11" s="6" customFormat="1" ht="51" customHeight="1">
      <c r="A7" s="5" t="s">
        <v>18</v>
      </c>
      <c r="B7" s="5" t="s">
        <v>16</v>
      </c>
      <c r="C7" s="9" t="s">
        <v>34</v>
      </c>
      <c r="D7" s="9" t="s">
        <v>34</v>
      </c>
      <c r="E7" s="5" t="s">
        <v>83</v>
      </c>
      <c r="F7" s="5" t="s">
        <v>9</v>
      </c>
      <c r="G7" s="5">
        <v>170</v>
      </c>
      <c r="H7" s="5">
        <v>88</v>
      </c>
      <c r="I7" s="9" t="s">
        <v>84</v>
      </c>
      <c r="J7" s="5" t="s">
        <v>85</v>
      </c>
      <c r="K7" s="15" t="s">
        <v>86</v>
      </c>
    </row>
    <row r="8" spans="1:11" s="6" customFormat="1" ht="51" customHeight="1">
      <c r="A8" s="5" t="s">
        <v>18</v>
      </c>
      <c r="B8" s="5" t="s">
        <v>16</v>
      </c>
      <c r="C8" s="9" t="s">
        <v>34</v>
      </c>
      <c r="D8" s="9" t="s">
        <v>34</v>
      </c>
      <c r="E8" s="5" t="s">
        <v>83</v>
      </c>
      <c r="F8" s="5" t="s">
        <v>9</v>
      </c>
      <c r="G8" s="5">
        <v>28</v>
      </c>
      <c r="H8" s="5">
        <v>89</v>
      </c>
      <c r="I8" s="9" t="s">
        <v>87</v>
      </c>
      <c r="J8" s="5" t="s">
        <v>88</v>
      </c>
      <c r="K8" s="15" t="s">
        <v>89</v>
      </c>
    </row>
    <row r="9" spans="1:11" s="6" customFormat="1" ht="51" customHeight="1">
      <c r="A9" s="5" t="s">
        <v>18</v>
      </c>
      <c r="B9" s="5" t="s">
        <v>16</v>
      </c>
      <c r="C9" s="9" t="s">
        <v>60</v>
      </c>
      <c r="D9" s="9" t="s">
        <v>60</v>
      </c>
      <c r="E9" s="5" t="s">
        <v>90</v>
      </c>
      <c r="F9" s="5" t="s">
        <v>9</v>
      </c>
      <c r="G9" s="5">
        <v>75</v>
      </c>
      <c r="H9" s="5">
        <v>83</v>
      </c>
      <c r="I9" s="9" t="s">
        <v>91</v>
      </c>
      <c r="J9" s="5" t="s">
        <v>92</v>
      </c>
      <c r="K9" s="15" t="s">
        <v>93</v>
      </c>
    </row>
    <row r="10" spans="1:11" s="6" customFormat="1" ht="51" customHeight="1">
      <c r="A10" s="5" t="s">
        <v>18</v>
      </c>
      <c r="B10" s="5" t="s">
        <v>16</v>
      </c>
      <c r="C10" s="9" t="s">
        <v>60</v>
      </c>
      <c r="D10" s="9" t="s">
        <v>60</v>
      </c>
      <c r="E10" s="5" t="s">
        <v>90</v>
      </c>
      <c r="F10" s="5" t="s">
        <v>57</v>
      </c>
      <c r="G10" s="5">
        <v>12</v>
      </c>
      <c r="H10" s="5">
        <v>83</v>
      </c>
      <c r="I10" s="9" t="s">
        <v>94</v>
      </c>
      <c r="J10" s="5" t="s">
        <v>95</v>
      </c>
      <c r="K10" s="15" t="s">
        <v>78</v>
      </c>
    </row>
    <row r="11" spans="1:11" s="8" customFormat="1" ht="51" customHeight="1">
      <c r="A11" s="5" t="s">
        <v>18</v>
      </c>
      <c r="B11" s="5" t="s">
        <v>16</v>
      </c>
      <c r="C11" s="9" t="s">
        <v>60</v>
      </c>
      <c r="D11" s="9" t="s">
        <v>60</v>
      </c>
      <c r="E11" s="5" t="s">
        <v>96</v>
      </c>
      <c r="F11" s="5" t="s">
        <v>9</v>
      </c>
      <c r="G11" s="5">
        <v>50</v>
      </c>
      <c r="H11" s="5">
        <v>60</v>
      </c>
      <c r="I11" s="9" t="s">
        <v>97</v>
      </c>
      <c r="J11" s="5" t="s">
        <v>98</v>
      </c>
      <c r="K11" s="15" t="s">
        <v>99</v>
      </c>
    </row>
    <row r="12" spans="1:11" s="6" customFormat="1" ht="51" customHeight="1">
      <c r="A12" s="5" t="s">
        <v>18</v>
      </c>
      <c r="B12" s="5" t="s">
        <v>16</v>
      </c>
      <c r="C12" s="9" t="s">
        <v>60</v>
      </c>
      <c r="D12" s="9" t="s">
        <v>60</v>
      </c>
      <c r="E12" s="5" t="s">
        <v>90</v>
      </c>
      <c r="F12" s="5" t="s">
        <v>9</v>
      </c>
      <c r="G12" s="5">
        <v>10</v>
      </c>
      <c r="H12" s="5">
        <v>77</v>
      </c>
      <c r="I12" s="9" t="s">
        <v>100</v>
      </c>
      <c r="J12" s="16" t="s">
        <v>101</v>
      </c>
      <c r="K12" s="15" t="s">
        <v>102</v>
      </c>
    </row>
    <row r="13" spans="1:11" s="6" customFormat="1" ht="51" customHeight="1">
      <c r="A13" s="5" t="s">
        <v>18</v>
      </c>
      <c r="B13" s="5" t="s">
        <v>16</v>
      </c>
      <c r="C13" s="9" t="s">
        <v>56</v>
      </c>
      <c r="D13" s="9" t="s">
        <v>56</v>
      </c>
      <c r="E13" s="5" t="s">
        <v>103</v>
      </c>
      <c r="F13" s="5" t="s">
        <v>9</v>
      </c>
      <c r="G13" s="5">
        <v>10</v>
      </c>
      <c r="H13" s="5">
        <v>85</v>
      </c>
      <c r="I13" s="9" t="s">
        <v>104</v>
      </c>
      <c r="J13" s="5" t="s">
        <v>105</v>
      </c>
      <c r="K13" s="15" t="s">
        <v>106</v>
      </c>
    </row>
    <row r="14" spans="1:11" s="6" customFormat="1" ht="51" customHeight="1">
      <c r="A14" s="5" t="s">
        <v>18</v>
      </c>
      <c r="B14" s="5" t="s">
        <v>16</v>
      </c>
      <c r="C14" s="9" t="s">
        <v>56</v>
      </c>
      <c r="D14" s="9" t="s">
        <v>56</v>
      </c>
      <c r="E14" s="5" t="s">
        <v>96</v>
      </c>
      <c r="F14" s="5" t="s">
        <v>9</v>
      </c>
      <c r="G14" s="5">
        <v>10</v>
      </c>
      <c r="H14" s="5">
        <v>87</v>
      </c>
      <c r="I14" s="9" t="s">
        <v>107</v>
      </c>
      <c r="J14" s="5" t="s">
        <v>108</v>
      </c>
      <c r="K14" s="15" t="s">
        <v>109</v>
      </c>
    </row>
    <row r="15" spans="1:11" s="6" customFormat="1" ht="51" customHeight="1">
      <c r="A15" s="5" t="s">
        <v>18</v>
      </c>
      <c r="B15" s="5" t="s">
        <v>16</v>
      </c>
      <c r="C15" s="9" t="s">
        <v>7</v>
      </c>
      <c r="D15" s="9" t="s">
        <v>7</v>
      </c>
      <c r="E15" s="5" t="s">
        <v>75</v>
      </c>
      <c r="F15" s="5" t="s">
        <v>9</v>
      </c>
      <c r="G15" s="5">
        <v>30</v>
      </c>
      <c r="H15" s="5">
        <v>100</v>
      </c>
      <c r="I15" s="9" t="s">
        <v>110</v>
      </c>
      <c r="J15" s="16" t="s">
        <v>111</v>
      </c>
      <c r="K15" s="15" t="s">
        <v>109</v>
      </c>
    </row>
    <row r="16" spans="1:11" s="6" customFormat="1" ht="30" customHeight="1">
      <c r="A16" s="5"/>
      <c r="B16" s="5"/>
      <c r="C16" s="9"/>
      <c r="D16" s="5"/>
      <c r="E16" s="5"/>
      <c r="F16" s="5"/>
      <c r="G16" s="14">
        <f>SUM(G3:G15)</f>
        <v>590</v>
      </c>
      <c r="H16" s="5"/>
      <c r="I16" s="9"/>
      <c r="J16" s="5"/>
      <c r="K16" s="5"/>
    </row>
    <row r="17" spans="1:11" s="6" customFormat="1" ht="30" customHeight="1">
      <c r="A17" s="5"/>
      <c r="B17" s="5"/>
      <c r="C17" s="9"/>
      <c r="D17" s="5"/>
      <c r="E17" s="5"/>
      <c r="F17" s="5"/>
      <c r="G17" s="5"/>
      <c r="H17" s="5"/>
      <c r="I17" s="9"/>
      <c r="J17" s="5"/>
      <c r="K17" s="5"/>
    </row>
    <row r="19" spans="1:9" s="123" customFormat="1" ht="25.5">
      <c r="A19" s="122" t="s">
        <v>1144</v>
      </c>
      <c r="C19" s="124"/>
      <c r="I19" s="124"/>
    </row>
    <row r="20" spans="1:9" s="123" customFormat="1" ht="25.5">
      <c r="A20" s="122" t="s">
        <v>1145</v>
      </c>
      <c r="C20" s="124"/>
      <c r="I20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17">
      <formula1>"社區,職場,校園,其他"</formula1>
    </dataValidation>
    <dataValidation type="list" allowBlank="1" showInputMessage="1" showErrorMessage="1" sqref="A3:A17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1968503937007874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1" max="1" width="9.00390625" style="24" customWidth="1"/>
    <col min="2" max="2" width="7.125" style="24" customWidth="1"/>
    <col min="3" max="3" width="21.50390625" style="25" customWidth="1"/>
    <col min="4" max="4" width="14.625" style="26" customWidth="1"/>
    <col min="5" max="5" width="7.00390625" style="26" customWidth="1"/>
    <col min="6" max="6" width="9.625" style="26" customWidth="1"/>
    <col min="7" max="7" width="5.75390625" style="24" customWidth="1"/>
    <col min="8" max="8" width="6.625" style="24" customWidth="1"/>
    <col min="9" max="9" width="8.875" style="25" customWidth="1"/>
    <col min="10" max="10" width="11.50390625" style="24" customWidth="1"/>
    <col min="11" max="11" width="20.875" style="24" customWidth="1"/>
    <col min="12" max="16384" width="9.00390625" style="24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34" t="s">
        <v>1</v>
      </c>
      <c r="E1" s="132" t="s">
        <v>2</v>
      </c>
      <c r="F1" s="134" t="s">
        <v>3</v>
      </c>
      <c r="G1" s="129" t="s">
        <v>4</v>
      </c>
      <c r="H1" s="127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34"/>
      <c r="E2" s="133"/>
      <c r="F2" s="134"/>
      <c r="G2" s="129"/>
      <c r="H2" s="127"/>
      <c r="I2" s="4" t="s">
        <v>10</v>
      </c>
      <c r="J2" s="3" t="s">
        <v>11</v>
      </c>
      <c r="K2" s="3" t="s">
        <v>12</v>
      </c>
    </row>
    <row r="3" spans="1:11" s="6" customFormat="1" ht="41.25" customHeight="1">
      <c r="A3" s="5" t="s">
        <v>817</v>
      </c>
      <c r="B3" s="5" t="s">
        <v>16</v>
      </c>
      <c r="C3" s="17" t="s">
        <v>112</v>
      </c>
      <c r="D3" s="17" t="s">
        <v>113</v>
      </c>
      <c r="E3" s="17" t="s">
        <v>114</v>
      </c>
      <c r="F3" s="17" t="s">
        <v>115</v>
      </c>
      <c r="G3" s="18">
        <v>20</v>
      </c>
      <c r="H3" s="19">
        <v>87</v>
      </c>
      <c r="I3" s="9" t="s">
        <v>818</v>
      </c>
      <c r="J3" s="5">
        <v>9963127</v>
      </c>
      <c r="K3" s="5" t="s">
        <v>819</v>
      </c>
    </row>
    <row r="4" spans="1:11" s="6" customFormat="1" ht="41.25" customHeight="1">
      <c r="A4" s="5" t="s">
        <v>817</v>
      </c>
      <c r="B4" s="5" t="s">
        <v>16</v>
      </c>
      <c r="C4" s="17" t="s">
        <v>116</v>
      </c>
      <c r="D4" s="17" t="s">
        <v>117</v>
      </c>
      <c r="E4" s="17" t="s">
        <v>118</v>
      </c>
      <c r="F4" s="17" t="s">
        <v>115</v>
      </c>
      <c r="G4" s="18">
        <v>20</v>
      </c>
      <c r="H4" s="18">
        <v>88</v>
      </c>
      <c r="I4" s="9" t="s">
        <v>820</v>
      </c>
      <c r="J4" s="5">
        <v>9965513</v>
      </c>
      <c r="K4" s="5" t="s">
        <v>821</v>
      </c>
    </row>
    <row r="5" spans="1:11" s="6" customFormat="1" ht="41.25" customHeight="1">
      <c r="A5" s="5" t="s">
        <v>817</v>
      </c>
      <c r="B5" s="5" t="s">
        <v>16</v>
      </c>
      <c r="C5" s="17" t="s">
        <v>119</v>
      </c>
      <c r="D5" s="17" t="s">
        <v>120</v>
      </c>
      <c r="E5" s="17" t="s">
        <v>118</v>
      </c>
      <c r="F5" s="17" t="s">
        <v>121</v>
      </c>
      <c r="G5" s="18">
        <v>20</v>
      </c>
      <c r="H5" s="18">
        <v>87</v>
      </c>
      <c r="I5" s="9" t="s">
        <v>820</v>
      </c>
      <c r="J5" s="5">
        <v>9965513</v>
      </c>
      <c r="K5" s="5" t="s">
        <v>821</v>
      </c>
    </row>
    <row r="6" spans="1:11" s="8" customFormat="1" ht="41.25" customHeight="1">
      <c r="A6" s="5" t="s">
        <v>817</v>
      </c>
      <c r="B6" s="5" t="s">
        <v>16</v>
      </c>
      <c r="C6" s="17" t="s">
        <v>122</v>
      </c>
      <c r="D6" s="17" t="s">
        <v>123</v>
      </c>
      <c r="E6" s="17" t="s">
        <v>118</v>
      </c>
      <c r="F6" s="17" t="s">
        <v>121</v>
      </c>
      <c r="G6" s="18">
        <v>20</v>
      </c>
      <c r="H6" s="18">
        <v>87</v>
      </c>
      <c r="I6" s="9" t="s">
        <v>820</v>
      </c>
      <c r="J6" s="5">
        <v>9965513</v>
      </c>
      <c r="K6" s="5" t="s">
        <v>821</v>
      </c>
    </row>
    <row r="7" spans="1:11" s="6" customFormat="1" ht="41.25" customHeight="1">
      <c r="A7" s="5" t="s">
        <v>817</v>
      </c>
      <c r="B7" s="5" t="s">
        <v>16</v>
      </c>
      <c r="C7" s="17" t="s">
        <v>124</v>
      </c>
      <c r="D7" s="17" t="s">
        <v>117</v>
      </c>
      <c r="E7" s="17" t="s">
        <v>118</v>
      </c>
      <c r="F7" s="17" t="s">
        <v>115</v>
      </c>
      <c r="G7" s="18">
        <v>30</v>
      </c>
      <c r="H7" s="18">
        <v>86</v>
      </c>
      <c r="I7" s="9" t="s">
        <v>822</v>
      </c>
      <c r="J7" s="5">
        <v>9963136</v>
      </c>
      <c r="K7" s="5" t="s">
        <v>823</v>
      </c>
    </row>
    <row r="8" spans="1:11" s="6" customFormat="1" ht="41.25" customHeight="1">
      <c r="A8" s="5" t="s">
        <v>817</v>
      </c>
      <c r="B8" s="5" t="s">
        <v>16</v>
      </c>
      <c r="C8" s="17" t="s">
        <v>125</v>
      </c>
      <c r="D8" s="17" t="s">
        <v>126</v>
      </c>
      <c r="E8" s="17" t="s">
        <v>118</v>
      </c>
      <c r="F8" s="17" t="s">
        <v>115</v>
      </c>
      <c r="G8" s="18">
        <v>35</v>
      </c>
      <c r="H8" s="18">
        <v>90</v>
      </c>
      <c r="I8" s="9" t="s">
        <v>824</v>
      </c>
      <c r="J8" s="5">
        <v>9971003</v>
      </c>
      <c r="K8" s="5" t="s">
        <v>825</v>
      </c>
    </row>
    <row r="9" spans="1:11" s="6" customFormat="1" ht="41.25" customHeight="1">
      <c r="A9" s="5" t="s">
        <v>817</v>
      </c>
      <c r="B9" s="5" t="s">
        <v>16</v>
      </c>
      <c r="C9" s="17" t="s">
        <v>127</v>
      </c>
      <c r="D9" s="17" t="s">
        <v>123</v>
      </c>
      <c r="E9" s="17" t="s">
        <v>128</v>
      </c>
      <c r="F9" s="17" t="s">
        <v>115</v>
      </c>
      <c r="G9" s="18">
        <v>28</v>
      </c>
      <c r="H9" s="18">
        <v>87</v>
      </c>
      <c r="I9" s="9" t="s">
        <v>826</v>
      </c>
      <c r="J9" s="5">
        <v>9962750</v>
      </c>
      <c r="K9" s="5" t="s">
        <v>827</v>
      </c>
    </row>
    <row r="10" spans="1:11" s="6" customFormat="1" ht="41.25" customHeight="1">
      <c r="A10" s="5" t="s">
        <v>817</v>
      </c>
      <c r="B10" s="5" t="s">
        <v>16</v>
      </c>
      <c r="C10" s="17" t="s">
        <v>129</v>
      </c>
      <c r="D10" s="17" t="s">
        <v>126</v>
      </c>
      <c r="E10" s="17" t="s">
        <v>130</v>
      </c>
      <c r="F10" s="17" t="s">
        <v>115</v>
      </c>
      <c r="G10" s="18">
        <v>40</v>
      </c>
      <c r="H10" s="18">
        <v>87</v>
      </c>
      <c r="I10" s="9" t="s">
        <v>828</v>
      </c>
      <c r="J10" s="5">
        <v>9902141</v>
      </c>
      <c r="K10" s="5" t="s">
        <v>829</v>
      </c>
    </row>
    <row r="11" spans="1:11" s="6" customFormat="1" ht="41.25" customHeight="1">
      <c r="A11" s="5" t="s">
        <v>817</v>
      </c>
      <c r="B11" s="5" t="s">
        <v>16</v>
      </c>
      <c r="C11" s="17" t="s">
        <v>131</v>
      </c>
      <c r="D11" s="17" t="s">
        <v>132</v>
      </c>
      <c r="E11" s="17" t="s">
        <v>114</v>
      </c>
      <c r="F11" s="17" t="s">
        <v>115</v>
      </c>
      <c r="G11" s="18">
        <v>34</v>
      </c>
      <c r="H11" s="18">
        <v>87</v>
      </c>
      <c r="I11" s="9" t="s">
        <v>830</v>
      </c>
      <c r="J11" s="5">
        <v>9905580</v>
      </c>
      <c r="K11" s="5" t="s">
        <v>831</v>
      </c>
    </row>
    <row r="12" spans="1:11" s="8" customFormat="1" ht="41.25" customHeight="1">
      <c r="A12" s="5" t="s">
        <v>817</v>
      </c>
      <c r="B12" s="5" t="s">
        <v>16</v>
      </c>
      <c r="C12" s="17" t="s">
        <v>133</v>
      </c>
      <c r="D12" s="17" t="s">
        <v>132</v>
      </c>
      <c r="E12" s="19" t="s">
        <v>118</v>
      </c>
      <c r="F12" s="17" t="s">
        <v>115</v>
      </c>
      <c r="G12" s="19">
        <v>50</v>
      </c>
      <c r="H12" s="18">
        <v>89</v>
      </c>
      <c r="I12" s="20" t="s">
        <v>832</v>
      </c>
      <c r="J12" s="21">
        <v>9908159</v>
      </c>
      <c r="K12" s="21" t="s">
        <v>833</v>
      </c>
    </row>
    <row r="13" spans="1:11" s="6" customFormat="1" ht="41.25" customHeight="1">
      <c r="A13" s="5" t="s">
        <v>817</v>
      </c>
      <c r="B13" s="5" t="s">
        <v>16</v>
      </c>
      <c r="C13" s="17" t="s">
        <v>134</v>
      </c>
      <c r="D13" s="17" t="s">
        <v>123</v>
      </c>
      <c r="E13" s="17" t="s">
        <v>128</v>
      </c>
      <c r="F13" s="17" t="s">
        <v>834</v>
      </c>
      <c r="G13" s="18">
        <v>20</v>
      </c>
      <c r="H13" s="18">
        <v>90</v>
      </c>
      <c r="I13" s="9" t="s">
        <v>835</v>
      </c>
      <c r="J13" s="5">
        <v>9965056</v>
      </c>
      <c r="K13" s="5" t="s">
        <v>836</v>
      </c>
    </row>
    <row r="14" spans="1:11" s="6" customFormat="1" ht="41.25" customHeight="1">
      <c r="A14" s="5" t="s">
        <v>817</v>
      </c>
      <c r="B14" s="5" t="s">
        <v>16</v>
      </c>
      <c r="C14" s="17" t="s">
        <v>135</v>
      </c>
      <c r="D14" s="17" t="s">
        <v>136</v>
      </c>
      <c r="E14" s="17" t="s">
        <v>128</v>
      </c>
      <c r="F14" s="17" t="s">
        <v>137</v>
      </c>
      <c r="G14" s="18">
        <v>30</v>
      </c>
      <c r="H14" s="18">
        <v>87</v>
      </c>
      <c r="I14" s="9" t="s">
        <v>837</v>
      </c>
      <c r="J14" s="5">
        <v>9971240</v>
      </c>
      <c r="K14" s="5" t="s">
        <v>838</v>
      </c>
    </row>
    <row r="15" spans="1:11" s="6" customFormat="1" ht="41.25" customHeight="1">
      <c r="A15" s="5" t="s">
        <v>817</v>
      </c>
      <c r="B15" s="5" t="s">
        <v>16</v>
      </c>
      <c r="C15" s="17" t="s">
        <v>138</v>
      </c>
      <c r="D15" s="17" t="s">
        <v>139</v>
      </c>
      <c r="E15" s="17" t="s">
        <v>118</v>
      </c>
      <c r="F15" s="17" t="s">
        <v>140</v>
      </c>
      <c r="G15" s="18">
        <v>40</v>
      </c>
      <c r="H15" s="18">
        <v>86</v>
      </c>
      <c r="I15" s="9" t="s">
        <v>839</v>
      </c>
      <c r="J15" s="5">
        <v>9906030</v>
      </c>
      <c r="K15" s="5" t="s">
        <v>840</v>
      </c>
    </row>
    <row r="16" spans="1:11" s="6" customFormat="1" ht="75" customHeight="1">
      <c r="A16" s="5" t="s">
        <v>817</v>
      </c>
      <c r="B16" s="5" t="s">
        <v>141</v>
      </c>
      <c r="C16" s="17" t="s">
        <v>142</v>
      </c>
      <c r="D16" s="17" t="s">
        <v>126</v>
      </c>
      <c r="E16" s="17" t="s">
        <v>118</v>
      </c>
      <c r="F16" s="17" t="s">
        <v>143</v>
      </c>
      <c r="G16" s="18">
        <v>15</v>
      </c>
      <c r="H16" s="18">
        <v>93</v>
      </c>
      <c r="I16" s="9" t="s">
        <v>841</v>
      </c>
      <c r="J16" s="5">
        <v>935833555</v>
      </c>
      <c r="K16" s="5" t="s">
        <v>842</v>
      </c>
    </row>
    <row r="17" spans="1:11" s="6" customFormat="1" ht="41.25" customHeight="1">
      <c r="A17" s="5" t="s">
        <v>817</v>
      </c>
      <c r="B17" s="5" t="s">
        <v>16</v>
      </c>
      <c r="C17" s="22" t="s">
        <v>144</v>
      </c>
      <c r="D17" s="22" t="s">
        <v>145</v>
      </c>
      <c r="E17" s="17" t="s">
        <v>118</v>
      </c>
      <c r="F17" s="17" t="s">
        <v>140</v>
      </c>
      <c r="G17" s="18">
        <v>30</v>
      </c>
      <c r="H17" s="18">
        <v>87</v>
      </c>
      <c r="I17" s="9" t="s">
        <v>843</v>
      </c>
      <c r="J17" s="5">
        <v>9960742</v>
      </c>
      <c r="K17" s="5" t="s">
        <v>844</v>
      </c>
    </row>
    <row r="18" spans="1:11" s="6" customFormat="1" ht="72.75" customHeight="1">
      <c r="A18" s="5" t="s">
        <v>817</v>
      </c>
      <c r="B18" s="5" t="s">
        <v>141</v>
      </c>
      <c r="C18" s="22" t="s">
        <v>146</v>
      </c>
      <c r="D18" s="17" t="s">
        <v>126</v>
      </c>
      <c r="E18" s="17" t="s">
        <v>118</v>
      </c>
      <c r="F18" s="17" t="s">
        <v>143</v>
      </c>
      <c r="G18" s="18">
        <v>15</v>
      </c>
      <c r="H18" s="18">
        <v>83</v>
      </c>
      <c r="I18" s="9" t="s">
        <v>845</v>
      </c>
      <c r="J18" s="5">
        <v>937978657</v>
      </c>
      <c r="K18" s="5" t="s">
        <v>842</v>
      </c>
    </row>
    <row r="19" spans="1:11" s="6" customFormat="1" ht="30" customHeight="1">
      <c r="A19" s="5"/>
      <c r="B19" s="5"/>
      <c r="C19" s="9"/>
      <c r="D19" s="23"/>
      <c r="E19" s="23"/>
      <c r="F19" s="23"/>
      <c r="G19" s="14">
        <f>SUM(G3:G18)</f>
        <v>447</v>
      </c>
      <c r="H19" s="5"/>
      <c r="I19" s="9"/>
      <c r="J19" s="5"/>
      <c r="K19" s="5"/>
    </row>
    <row r="20" spans="1:11" s="6" customFormat="1" ht="30" customHeight="1">
      <c r="A20" s="5"/>
      <c r="B20" s="5"/>
      <c r="C20" s="9"/>
      <c r="D20" s="23"/>
      <c r="E20" s="23"/>
      <c r="F20" s="23"/>
      <c r="G20" s="5"/>
      <c r="H20" s="5"/>
      <c r="I20" s="9"/>
      <c r="J20" s="5"/>
      <c r="K20" s="5"/>
    </row>
    <row r="21" spans="1:11" s="6" customFormat="1" ht="30" customHeight="1">
      <c r="A21" s="5"/>
      <c r="B21" s="5"/>
      <c r="C21" s="9"/>
      <c r="D21" s="23"/>
      <c r="E21" s="23"/>
      <c r="F21" s="23"/>
      <c r="G21" s="5"/>
      <c r="H21" s="5"/>
      <c r="I21" s="9"/>
      <c r="J21" s="5"/>
      <c r="K21" s="5"/>
    </row>
    <row r="23" spans="1:9" s="123" customFormat="1" ht="25.5">
      <c r="A23" s="122" t="s">
        <v>1144</v>
      </c>
      <c r="C23" s="124"/>
      <c r="I23" s="124"/>
    </row>
    <row r="24" spans="1:9" s="123" customFormat="1" ht="25.5">
      <c r="A24" s="122" t="s">
        <v>1145</v>
      </c>
      <c r="C24" s="124"/>
      <c r="I24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21">
      <formula1>"社區,職場,校園,其他"</formula1>
    </dataValidation>
    <dataValidation type="list" allowBlank="1" showInputMessage="1" showErrorMessage="1" sqref="A3:A21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6.875" style="0" customWidth="1"/>
    <col min="3" max="3" width="18.50390625" style="1" customWidth="1"/>
    <col min="4" max="4" width="12.625" style="0" customWidth="1"/>
    <col min="5" max="5" width="11.125" style="0" customWidth="1"/>
    <col min="6" max="6" width="9.625" style="0" customWidth="1"/>
    <col min="7" max="7" width="5.75390625" style="0" customWidth="1"/>
    <col min="8" max="8" width="6.625" style="0" customWidth="1"/>
    <col min="9" max="9" width="9.25390625" style="34" customWidth="1"/>
    <col min="10" max="10" width="12.50390625" style="0" customWidth="1"/>
    <col min="11" max="11" width="20.50390625" style="0" bestFit="1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27" t="s">
        <v>10</v>
      </c>
      <c r="J2" s="3" t="s">
        <v>11</v>
      </c>
      <c r="K2" s="3" t="s">
        <v>12</v>
      </c>
    </row>
    <row r="3" spans="1:11" s="6" customFormat="1" ht="30" customHeight="1">
      <c r="A3" s="5" t="s">
        <v>20</v>
      </c>
      <c r="B3" s="5" t="s">
        <v>16</v>
      </c>
      <c r="C3" s="76" t="s">
        <v>147</v>
      </c>
      <c r="D3" s="5" t="s">
        <v>846</v>
      </c>
      <c r="E3" s="5" t="s">
        <v>847</v>
      </c>
      <c r="F3" s="5" t="s">
        <v>848</v>
      </c>
      <c r="G3" s="5">
        <v>30</v>
      </c>
      <c r="H3" s="5">
        <v>88</v>
      </c>
      <c r="I3" s="9" t="s">
        <v>849</v>
      </c>
      <c r="J3" s="5" t="s">
        <v>850</v>
      </c>
      <c r="K3" s="5" t="s">
        <v>851</v>
      </c>
    </row>
    <row r="4" spans="1:11" s="8" customFormat="1" ht="30" customHeight="1">
      <c r="A4" s="5" t="s">
        <v>20</v>
      </c>
      <c r="B4" s="5" t="s">
        <v>16</v>
      </c>
      <c r="C4" s="76" t="s">
        <v>149</v>
      </c>
      <c r="D4" s="5" t="s">
        <v>846</v>
      </c>
      <c r="E4" s="5" t="s">
        <v>847</v>
      </c>
      <c r="F4" s="5" t="s">
        <v>848</v>
      </c>
      <c r="G4" s="5">
        <v>30</v>
      </c>
      <c r="H4" s="5">
        <v>88</v>
      </c>
      <c r="I4" s="9" t="s">
        <v>852</v>
      </c>
      <c r="J4" s="5" t="s">
        <v>853</v>
      </c>
      <c r="K4" s="5" t="s">
        <v>854</v>
      </c>
    </row>
    <row r="5" spans="1:11" s="6" customFormat="1" ht="30" customHeight="1">
      <c r="A5" s="5" t="s">
        <v>20</v>
      </c>
      <c r="B5" s="5" t="s">
        <v>16</v>
      </c>
      <c r="C5" s="76" t="s">
        <v>855</v>
      </c>
      <c r="D5" s="5" t="s">
        <v>846</v>
      </c>
      <c r="E5" s="5" t="s">
        <v>150</v>
      </c>
      <c r="F5" s="5" t="s">
        <v>63</v>
      </c>
      <c r="G5" s="5">
        <v>30</v>
      </c>
      <c r="H5" s="5">
        <v>92</v>
      </c>
      <c r="I5" s="9" t="s">
        <v>856</v>
      </c>
      <c r="J5" s="5" t="s">
        <v>857</v>
      </c>
      <c r="K5" s="5" t="s">
        <v>151</v>
      </c>
    </row>
    <row r="6" spans="1:11" s="6" customFormat="1" ht="30" customHeight="1">
      <c r="A6" s="5" t="s">
        <v>20</v>
      </c>
      <c r="B6" s="5" t="s">
        <v>16</v>
      </c>
      <c r="C6" s="77" t="s">
        <v>152</v>
      </c>
      <c r="D6" s="5" t="s">
        <v>148</v>
      </c>
      <c r="E6" s="5" t="s">
        <v>150</v>
      </c>
      <c r="F6" s="5" t="s">
        <v>63</v>
      </c>
      <c r="G6" s="5">
        <v>30</v>
      </c>
      <c r="H6" s="32">
        <v>88</v>
      </c>
      <c r="I6" s="78" t="s">
        <v>153</v>
      </c>
      <c r="J6" s="5" t="s">
        <v>154</v>
      </c>
      <c r="K6" s="79" t="s">
        <v>155</v>
      </c>
    </row>
    <row r="7" spans="1:11" s="6" customFormat="1" ht="30" customHeight="1">
      <c r="A7" s="5" t="s">
        <v>20</v>
      </c>
      <c r="B7" s="5" t="s">
        <v>16</v>
      </c>
      <c r="C7" s="76" t="s">
        <v>156</v>
      </c>
      <c r="D7" s="5" t="s">
        <v>148</v>
      </c>
      <c r="E7" s="5" t="s">
        <v>150</v>
      </c>
      <c r="F7" s="5" t="s">
        <v>63</v>
      </c>
      <c r="G7" s="5">
        <v>30</v>
      </c>
      <c r="H7" s="32">
        <v>90</v>
      </c>
      <c r="I7" s="5" t="s">
        <v>157</v>
      </c>
      <c r="J7" s="5" t="s">
        <v>158</v>
      </c>
      <c r="K7" s="78" t="s">
        <v>159</v>
      </c>
    </row>
    <row r="8" spans="1:11" s="6" customFormat="1" ht="30" customHeight="1">
      <c r="A8" s="5" t="s">
        <v>20</v>
      </c>
      <c r="B8" s="5" t="s">
        <v>16</v>
      </c>
      <c r="C8" s="76" t="s">
        <v>160</v>
      </c>
      <c r="D8" s="5" t="s">
        <v>148</v>
      </c>
      <c r="E8" s="5" t="s">
        <v>150</v>
      </c>
      <c r="F8" s="5" t="s">
        <v>63</v>
      </c>
      <c r="G8" s="5">
        <v>30</v>
      </c>
      <c r="H8" s="32">
        <v>88</v>
      </c>
      <c r="I8" s="9" t="s">
        <v>161</v>
      </c>
      <c r="J8" s="5" t="s">
        <v>162</v>
      </c>
      <c r="K8" s="78" t="s">
        <v>163</v>
      </c>
    </row>
    <row r="9" spans="1:11" s="6" customFormat="1" ht="30" customHeight="1">
      <c r="A9" s="5" t="s">
        <v>20</v>
      </c>
      <c r="B9" s="5" t="s">
        <v>16</v>
      </c>
      <c r="C9" s="76" t="s">
        <v>164</v>
      </c>
      <c r="D9" s="5" t="s">
        <v>148</v>
      </c>
      <c r="E9" s="5" t="s">
        <v>150</v>
      </c>
      <c r="F9" s="5" t="s">
        <v>63</v>
      </c>
      <c r="G9" s="5">
        <v>30</v>
      </c>
      <c r="H9" s="32">
        <v>88</v>
      </c>
      <c r="I9" s="9" t="s">
        <v>165</v>
      </c>
      <c r="J9" s="5" t="s">
        <v>166</v>
      </c>
      <c r="K9" s="5" t="s">
        <v>167</v>
      </c>
    </row>
    <row r="10" spans="1:11" s="8" customFormat="1" ht="30" customHeight="1">
      <c r="A10" s="5" t="s">
        <v>20</v>
      </c>
      <c r="B10" s="5" t="s">
        <v>16</v>
      </c>
      <c r="C10" s="76" t="s">
        <v>168</v>
      </c>
      <c r="D10" s="5" t="s">
        <v>148</v>
      </c>
      <c r="E10" s="5" t="s">
        <v>150</v>
      </c>
      <c r="F10" s="5" t="s">
        <v>63</v>
      </c>
      <c r="G10" s="5">
        <v>30</v>
      </c>
      <c r="H10" s="32">
        <v>88</v>
      </c>
      <c r="I10" s="9" t="s">
        <v>169</v>
      </c>
      <c r="J10" s="5" t="s">
        <v>170</v>
      </c>
      <c r="K10" s="5" t="s">
        <v>171</v>
      </c>
    </row>
    <row r="11" spans="1:11" s="6" customFormat="1" ht="30" customHeight="1">
      <c r="A11" s="5" t="s">
        <v>20</v>
      </c>
      <c r="B11" s="5" t="s">
        <v>16</v>
      </c>
      <c r="C11" s="76" t="s">
        <v>172</v>
      </c>
      <c r="D11" s="5" t="s">
        <v>148</v>
      </c>
      <c r="E11" s="5" t="s">
        <v>150</v>
      </c>
      <c r="F11" s="5" t="s">
        <v>63</v>
      </c>
      <c r="G11" s="5">
        <v>30</v>
      </c>
      <c r="H11" s="32">
        <v>88</v>
      </c>
      <c r="I11" s="9" t="s">
        <v>173</v>
      </c>
      <c r="J11" s="5" t="s">
        <v>174</v>
      </c>
      <c r="K11" s="5" t="s">
        <v>175</v>
      </c>
    </row>
    <row r="12" spans="1:11" s="6" customFormat="1" ht="30" customHeight="1">
      <c r="A12" s="5" t="s">
        <v>20</v>
      </c>
      <c r="B12" s="5" t="s">
        <v>16</v>
      </c>
      <c r="C12" s="76" t="s">
        <v>176</v>
      </c>
      <c r="D12" s="5" t="s">
        <v>177</v>
      </c>
      <c r="E12" s="5" t="s">
        <v>75</v>
      </c>
      <c r="F12" s="5" t="s">
        <v>38</v>
      </c>
      <c r="G12" s="5">
        <v>15</v>
      </c>
      <c r="H12" s="32">
        <v>98</v>
      </c>
      <c r="I12" s="9" t="s">
        <v>178</v>
      </c>
      <c r="J12" s="5" t="s">
        <v>179</v>
      </c>
      <c r="K12" s="5" t="s">
        <v>180</v>
      </c>
    </row>
    <row r="13" spans="1:11" s="6" customFormat="1" ht="30" customHeight="1">
      <c r="A13" s="5" t="s">
        <v>20</v>
      </c>
      <c r="B13" s="5" t="s">
        <v>16</v>
      </c>
      <c r="C13" s="9" t="s">
        <v>181</v>
      </c>
      <c r="D13" s="5" t="s">
        <v>34</v>
      </c>
      <c r="E13" s="5" t="s">
        <v>150</v>
      </c>
      <c r="F13" s="5" t="s">
        <v>63</v>
      </c>
      <c r="G13" s="5">
        <v>30</v>
      </c>
      <c r="H13" s="32">
        <v>88</v>
      </c>
      <c r="I13" s="9" t="s">
        <v>182</v>
      </c>
      <c r="J13" s="5" t="s">
        <v>183</v>
      </c>
      <c r="K13" s="5" t="s">
        <v>184</v>
      </c>
    </row>
    <row r="14" spans="1:11" s="6" customFormat="1" ht="30" customHeight="1">
      <c r="A14" s="5" t="s">
        <v>20</v>
      </c>
      <c r="B14" s="5" t="s">
        <v>16</v>
      </c>
      <c r="C14" s="9" t="s">
        <v>185</v>
      </c>
      <c r="D14" s="5" t="s">
        <v>60</v>
      </c>
      <c r="E14" s="5" t="s">
        <v>186</v>
      </c>
      <c r="F14" s="5" t="s">
        <v>187</v>
      </c>
      <c r="G14" s="5">
        <v>20</v>
      </c>
      <c r="H14" s="32">
        <v>97</v>
      </c>
      <c r="I14" s="9" t="s">
        <v>188</v>
      </c>
      <c r="J14" s="5" t="s">
        <v>189</v>
      </c>
      <c r="K14" s="5" t="s">
        <v>190</v>
      </c>
    </row>
    <row r="15" spans="1:11" s="6" customFormat="1" ht="30" customHeight="1">
      <c r="A15" s="5" t="s">
        <v>20</v>
      </c>
      <c r="B15" s="5" t="s">
        <v>16</v>
      </c>
      <c r="C15" s="5" t="s">
        <v>191</v>
      </c>
      <c r="D15" s="5" t="s">
        <v>60</v>
      </c>
      <c r="E15" s="5" t="s">
        <v>96</v>
      </c>
      <c r="F15" s="5" t="s">
        <v>187</v>
      </c>
      <c r="G15" s="5">
        <v>15</v>
      </c>
      <c r="H15" s="5">
        <v>88</v>
      </c>
      <c r="I15" s="5" t="s">
        <v>192</v>
      </c>
      <c r="J15" s="5" t="s">
        <v>193</v>
      </c>
      <c r="K15" s="5" t="s">
        <v>194</v>
      </c>
    </row>
    <row r="16" spans="1:11" s="6" customFormat="1" ht="30" customHeight="1">
      <c r="A16" s="5" t="s">
        <v>20</v>
      </c>
      <c r="B16" s="5" t="s">
        <v>16</v>
      </c>
      <c r="C16" s="9" t="s">
        <v>195</v>
      </c>
      <c r="D16" s="5" t="s">
        <v>60</v>
      </c>
      <c r="E16" s="5" t="s">
        <v>186</v>
      </c>
      <c r="F16" s="5" t="s">
        <v>187</v>
      </c>
      <c r="G16" s="5">
        <v>10</v>
      </c>
      <c r="H16" s="5">
        <v>78</v>
      </c>
      <c r="I16" s="9" t="s">
        <v>196</v>
      </c>
      <c r="J16" s="5" t="s">
        <v>197</v>
      </c>
      <c r="K16" s="5" t="s">
        <v>198</v>
      </c>
    </row>
    <row r="17" spans="1:11" s="6" customFormat="1" ht="30" customHeight="1">
      <c r="A17" s="5" t="s">
        <v>20</v>
      </c>
      <c r="B17" s="5" t="s">
        <v>16</v>
      </c>
      <c r="C17" s="9" t="s">
        <v>199</v>
      </c>
      <c r="D17" s="5" t="s">
        <v>60</v>
      </c>
      <c r="E17" s="5" t="s">
        <v>200</v>
      </c>
      <c r="F17" s="5" t="s">
        <v>187</v>
      </c>
      <c r="G17" s="5">
        <v>30</v>
      </c>
      <c r="H17" s="5">
        <v>85</v>
      </c>
      <c r="I17" s="9" t="s">
        <v>201</v>
      </c>
      <c r="J17" s="5" t="s">
        <v>202</v>
      </c>
      <c r="K17" s="5" t="s">
        <v>171</v>
      </c>
    </row>
    <row r="18" spans="1:11" s="6" customFormat="1" ht="30" customHeight="1">
      <c r="A18" s="5" t="s">
        <v>20</v>
      </c>
      <c r="B18" s="5" t="s">
        <v>16</v>
      </c>
      <c r="C18" s="9" t="s">
        <v>203</v>
      </c>
      <c r="D18" s="5" t="s">
        <v>54</v>
      </c>
      <c r="E18" s="5" t="s">
        <v>96</v>
      </c>
      <c r="F18" s="5" t="s">
        <v>38</v>
      </c>
      <c r="G18" s="5">
        <v>20</v>
      </c>
      <c r="H18" s="5">
        <v>88</v>
      </c>
      <c r="I18" s="9" t="s">
        <v>204</v>
      </c>
      <c r="J18" s="5" t="s">
        <v>205</v>
      </c>
      <c r="K18" s="5" t="s">
        <v>206</v>
      </c>
    </row>
    <row r="19" spans="1:11" s="6" customFormat="1" ht="30" customHeight="1">
      <c r="A19" s="5" t="s">
        <v>20</v>
      </c>
      <c r="B19" s="5" t="s">
        <v>16</v>
      </c>
      <c r="C19" s="9" t="s">
        <v>207</v>
      </c>
      <c r="D19" s="5" t="s">
        <v>34</v>
      </c>
      <c r="E19" s="5" t="s">
        <v>96</v>
      </c>
      <c r="F19" s="5" t="s">
        <v>38</v>
      </c>
      <c r="G19" s="5">
        <v>30</v>
      </c>
      <c r="H19" s="5">
        <v>88</v>
      </c>
      <c r="I19" s="9" t="s">
        <v>208</v>
      </c>
      <c r="J19" s="5" t="s">
        <v>209</v>
      </c>
      <c r="K19" s="5" t="s">
        <v>210</v>
      </c>
    </row>
    <row r="20" spans="1:11" s="6" customFormat="1" ht="30" customHeight="1">
      <c r="A20" s="5" t="s">
        <v>20</v>
      </c>
      <c r="B20" s="5" t="s">
        <v>16</v>
      </c>
      <c r="C20" s="9" t="s">
        <v>211</v>
      </c>
      <c r="D20" s="5" t="s">
        <v>34</v>
      </c>
      <c r="E20" s="5" t="s">
        <v>90</v>
      </c>
      <c r="F20" s="5" t="s">
        <v>55</v>
      </c>
      <c r="G20" s="5">
        <v>40</v>
      </c>
      <c r="H20" s="5">
        <v>94</v>
      </c>
      <c r="I20" s="9" t="s">
        <v>212</v>
      </c>
      <c r="J20" s="5" t="s">
        <v>213</v>
      </c>
      <c r="K20" s="5" t="s">
        <v>214</v>
      </c>
    </row>
    <row r="21" spans="1:11" s="6" customFormat="1" ht="30" customHeight="1">
      <c r="A21" s="5"/>
      <c r="B21" s="5"/>
      <c r="C21" s="9"/>
      <c r="D21" s="5"/>
      <c r="E21" s="5"/>
      <c r="F21" s="5"/>
      <c r="G21" s="14">
        <f>SUM(G3:G20)</f>
        <v>480</v>
      </c>
      <c r="H21" s="5"/>
      <c r="I21" s="33"/>
      <c r="J21" s="5"/>
      <c r="K21" s="30"/>
    </row>
    <row r="22" spans="1:11" s="6" customFormat="1" ht="16.5">
      <c r="A22" s="5"/>
      <c r="B22" s="5"/>
      <c r="C22" s="9"/>
      <c r="D22" s="5"/>
      <c r="E22" s="5"/>
      <c r="F22" s="5"/>
      <c r="G22" s="5"/>
      <c r="H22" s="5"/>
      <c r="I22" s="33"/>
      <c r="J22" s="5"/>
      <c r="K22" s="5"/>
    </row>
    <row r="23" spans="1:11" s="6" customFormat="1" ht="16.5">
      <c r="A23" s="5"/>
      <c r="B23" s="5"/>
      <c r="C23" s="9"/>
      <c r="D23" s="5"/>
      <c r="E23" s="5"/>
      <c r="F23" s="5"/>
      <c r="G23" s="5"/>
      <c r="H23" s="5"/>
      <c r="I23" s="33"/>
      <c r="J23" s="5"/>
      <c r="K23" s="5"/>
    </row>
    <row r="25" spans="1:9" s="123" customFormat="1" ht="25.5">
      <c r="A25" s="122" t="s">
        <v>1144</v>
      </c>
      <c r="C25" s="124"/>
      <c r="I25" s="124"/>
    </row>
    <row r="26" spans="1:9" s="123" customFormat="1" ht="25.5">
      <c r="A26" s="122" t="s">
        <v>1145</v>
      </c>
      <c r="C26" s="124"/>
      <c r="I26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23">
      <formula1>"社區,職場,校園,其他"</formula1>
    </dataValidation>
    <dataValidation type="list" allowBlank="1" showInputMessage="1" showErrorMessage="1" sqref="A3:A23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7.00390625" style="0" customWidth="1"/>
    <col min="3" max="3" width="19.375" style="1" customWidth="1"/>
    <col min="4" max="4" width="12.50390625" style="55" customWidth="1"/>
    <col min="5" max="5" width="9.75390625" style="56" customWidth="1"/>
    <col min="6" max="6" width="13.625" style="55" customWidth="1"/>
    <col min="7" max="7" width="5.75390625" style="56" customWidth="1"/>
    <col min="8" max="8" width="6.625" style="56" customWidth="1"/>
    <col min="9" max="9" width="12.75390625" style="1" customWidth="1"/>
    <col min="10" max="10" width="12.50390625" style="0" customWidth="1"/>
    <col min="11" max="11" width="12.50390625" style="55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34" t="s">
        <v>1</v>
      </c>
      <c r="E1" s="129" t="s">
        <v>2</v>
      </c>
      <c r="F1" s="134" t="s">
        <v>3</v>
      </c>
      <c r="G1" s="129" t="s">
        <v>4</v>
      </c>
      <c r="H1" s="130" t="s">
        <v>5</v>
      </c>
      <c r="I1" s="127" t="s">
        <v>858</v>
      </c>
      <c r="J1" s="127"/>
      <c r="K1" s="127"/>
    </row>
    <row r="2" spans="1:11" s="2" customFormat="1" ht="30" customHeight="1">
      <c r="A2" s="128"/>
      <c r="B2" s="128"/>
      <c r="C2" s="127"/>
      <c r="D2" s="134"/>
      <c r="E2" s="129"/>
      <c r="F2" s="134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35.25" customHeight="1">
      <c r="A3" s="5" t="s">
        <v>215</v>
      </c>
      <c r="B3" s="5" t="s">
        <v>16</v>
      </c>
      <c r="C3" s="35" t="s">
        <v>216</v>
      </c>
      <c r="D3" s="36" t="s">
        <v>34</v>
      </c>
      <c r="E3" s="5" t="s">
        <v>58</v>
      </c>
      <c r="F3" s="15" t="s">
        <v>217</v>
      </c>
      <c r="G3" s="9">
        <v>25</v>
      </c>
      <c r="H3" s="37">
        <v>89</v>
      </c>
      <c r="I3" s="33" t="s">
        <v>218</v>
      </c>
      <c r="J3" s="5">
        <v>9873430</v>
      </c>
      <c r="K3" s="5" t="s">
        <v>219</v>
      </c>
    </row>
    <row r="4" spans="1:11" s="6" customFormat="1" ht="35.25" customHeight="1">
      <c r="A4" s="5" t="s">
        <v>215</v>
      </c>
      <c r="B4" s="5" t="s">
        <v>16</v>
      </c>
      <c r="C4" s="15" t="s">
        <v>220</v>
      </c>
      <c r="D4" s="33" t="s">
        <v>221</v>
      </c>
      <c r="E4" s="5" t="s">
        <v>8</v>
      </c>
      <c r="F4" s="33" t="s">
        <v>222</v>
      </c>
      <c r="G4" s="9">
        <v>30</v>
      </c>
      <c r="H4" s="9">
        <v>93</v>
      </c>
      <c r="I4" s="33" t="s">
        <v>223</v>
      </c>
      <c r="J4" s="5">
        <v>9886360</v>
      </c>
      <c r="K4" s="33" t="s">
        <v>224</v>
      </c>
    </row>
    <row r="5" spans="1:11" s="6" customFormat="1" ht="35.25" customHeight="1">
      <c r="A5" s="5" t="s">
        <v>215</v>
      </c>
      <c r="B5" s="5" t="s">
        <v>16</v>
      </c>
      <c r="C5" s="15" t="s">
        <v>225</v>
      </c>
      <c r="D5" s="33" t="s">
        <v>226</v>
      </c>
      <c r="E5" s="5" t="s">
        <v>8</v>
      </c>
      <c r="F5" s="33" t="s">
        <v>217</v>
      </c>
      <c r="G5" s="9">
        <v>20</v>
      </c>
      <c r="H5" s="9">
        <v>84</v>
      </c>
      <c r="I5" s="33" t="s">
        <v>227</v>
      </c>
      <c r="J5" s="5">
        <v>9307720</v>
      </c>
      <c r="K5" s="33" t="s">
        <v>224</v>
      </c>
    </row>
    <row r="6" spans="1:11" s="6" customFormat="1" ht="35.25" customHeight="1">
      <c r="A6" s="5" t="s">
        <v>215</v>
      </c>
      <c r="B6" s="5" t="s">
        <v>16</v>
      </c>
      <c r="C6" s="15" t="s">
        <v>228</v>
      </c>
      <c r="D6" s="33" t="s">
        <v>148</v>
      </c>
      <c r="E6" s="5" t="s">
        <v>8</v>
      </c>
      <c r="F6" s="33" t="s">
        <v>229</v>
      </c>
      <c r="G6" s="9">
        <v>20</v>
      </c>
      <c r="H6" s="9">
        <v>84</v>
      </c>
      <c r="I6" s="33" t="s">
        <v>230</v>
      </c>
      <c r="J6" s="5">
        <v>9886816</v>
      </c>
      <c r="K6" s="33" t="s">
        <v>224</v>
      </c>
    </row>
    <row r="7" spans="1:11" s="6" customFormat="1" ht="35.25" customHeight="1">
      <c r="A7" s="5" t="s">
        <v>215</v>
      </c>
      <c r="B7" s="5" t="s">
        <v>16</v>
      </c>
      <c r="C7" s="15" t="s">
        <v>231</v>
      </c>
      <c r="D7" s="33" t="s">
        <v>226</v>
      </c>
      <c r="E7" s="5" t="s">
        <v>8</v>
      </c>
      <c r="F7" s="33" t="s">
        <v>217</v>
      </c>
      <c r="G7" s="9">
        <v>21</v>
      </c>
      <c r="H7" s="9">
        <v>84</v>
      </c>
      <c r="I7" s="33" t="s">
        <v>232</v>
      </c>
      <c r="J7" s="5">
        <v>9306055</v>
      </c>
      <c r="K7" s="33" t="s">
        <v>233</v>
      </c>
    </row>
    <row r="8" spans="1:11" s="8" customFormat="1" ht="35.25" customHeight="1">
      <c r="A8" s="5" t="s">
        <v>215</v>
      </c>
      <c r="B8" s="5" t="s">
        <v>16</v>
      </c>
      <c r="C8" s="15" t="s">
        <v>234</v>
      </c>
      <c r="D8" s="33" t="s">
        <v>235</v>
      </c>
      <c r="E8" s="5" t="s">
        <v>236</v>
      </c>
      <c r="F8" s="33" t="s">
        <v>217</v>
      </c>
      <c r="G8" s="9">
        <v>21</v>
      </c>
      <c r="H8" s="9">
        <v>91</v>
      </c>
      <c r="I8" s="29" t="s">
        <v>237</v>
      </c>
      <c r="J8" s="5">
        <v>9308095</v>
      </c>
      <c r="K8" s="33" t="s">
        <v>233</v>
      </c>
    </row>
    <row r="9" spans="1:11" s="6" customFormat="1" ht="35.25" customHeight="1">
      <c r="A9" s="5" t="s">
        <v>215</v>
      </c>
      <c r="B9" s="5" t="s">
        <v>16</v>
      </c>
      <c r="C9" s="15" t="s">
        <v>238</v>
      </c>
      <c r="D9" s="33" t="s">
        <v>239</v>
      </c>
      <c r="E9" s="5" t="s">
        <v>236</v>
      </c>
      <c r="F9" s="33" t="s">
        <v>240</v>
      </c>
      <c r="G9" s="9">
        <v>12</v>
      </c>
      <c r="H9" s="9">
        <v>74</v>
      </c>
      <c r="I9" s="33" t="s">
        <v>241</v>
      </c>
      <c r="J9" s="9" t="s">
        <v>242</v>
      </c>
      <c r="K9" s="33" t="s">
        <v>233</v>
      </c>
    </row>
    <row r="10" spans="1:11" s="6" customFormat="1" ht="35.25" customHeight="1">
      <c r="A10" s="5" t="s">
        <v>215</v>
      </c>
      <c r="B10" s="5" t="s">
        <v>16</v>
      </c>
      <c r="C10" s="15" t="s">
        <v>243</v>
      </c>
      <c r="D10" s="33" t="s">
        <v>148</v>
      </c>
      <c r="E10" s="5" t="s">
        <v>236</v>
      </c>
      <c r="F10" s="33" t="s">
        <v>244</v>
      </c>
      <c r="G10" s="9">
        <v>36</v>
      </c>
      <c r="H10" s="9">
        <v>95</v>
      </c>
      <c r="I10" s="33" t="s">
        <v>245</v>
      </c>
      <c r="J10" s="9" t="s">
        <v>246</v>
      </c>
      <c r="K10" s="33" t="s">
        <v>247</v>
      </c>
    </row>
    <row r="11" spans="1:11" s="6" customFormat="1" ht="35.25" customHeight="1">
      <c r="A11" s="5" t="s">
        <v>215</v>
      </c>
      <c r="B11" s="5" t="s">
        <v>16</v>
      </c>
      <c r="C11" s="15" t="s">
        <v>248</v>
      </c>
      <c r="D11" s="33" t="s">
        <v>226</v>
      </c>
      <c r="E11" s="5" t="s">
        <v>236</v>
      </c>
      <c r="F11" s="33" t="s">
        <v>249</v>
      </c>
      <c r="G11" s="9">
        <v>23</v>
      </c>
      <c r="H11" s="9">
        <v>95</v>
      </c>
      <c r="I11" s="33" t="s">
        <v>250</v>
      </c>
      <c r="J11" s="5">
        <v>9307223</v>
      </c>
      <c r="K11" s="33" t="s">
        <v>251</v>
      </c>
    </row>
    <row r="12" spans="1:11" s="6" customFormat="1" ht="35.25" customHeight="1">
      <c r="A12" s="5" t="s">
        <v>215</v>
      </c>
      <c r="B12" s="5" t="s">
        <v>16</v>
      </c>
      <c r="C12" s="15" t="s">
        <v>252</v>
      </c>
      <c r="D12" s="33" t="s">
        <v>253</v>
      </c>
      <c r="E12" s="5" t="s">
        <v>254</v>
      </c>
      <c r="F12" s="33" t="s">
        <v>249</v>
      </c>
      <c r="G12" s="9">
        <v>20</v>
      </c>
      <c r="H12" s="9">
        <v>88</v>
      </c>
      <c r="I12" s="33" t="s">
        <v>255</v>
      </c>
      <c r="J12" s="5">
        <v>9303315</v>
      </c>
      <c r="K12" s="33" t="s">
        <v>251</v>
      </c>
    </row>
    <row r="13" spans="1:11" s="6" customFormat="1" ht="35.25" customHeight="1">
      <c r="A13" s="5" t="s">
        <v>215</v>
      </c>
      <c r="B13" s="5" t="s">
        <v>16</v>
      </c>
      <c r="C13" s="15" t="s">
        <v>256</v>
      </c>
      <c r="D13" s="33" t="s">
        <v>257</v>
      </c>
      <c r="E13" s="5" t="s">
        <v>236</v>
      </c>
      <c r="F13" s="33" t="s">
        <v>249</v>
      </c>
      <c r="G13" s="9">
        <v>23</v>
      </c>
      <c r="H13" s="9">
        <v>87</v>
      </c>
      <c r="I13" s="33" t="s">
        <v>250</v>
      </c>
      <c r="J13" s="5">
        <v>9307223</v>
      </c>
      <c r="K13" s="33" t="s">
        <v>251</v>
      </c>
    </row>
    <row r="14" spans="1:11" s="6" customFormat="1" ht="35.25" customHeight="1">
      <c r="A14" s="5" t="s">
        <v>215</v>
      </c>
      <c r="B14" s="5" t="s">
        <v>16</v>
      </c>
      <c r="C14" s="15" t="s">
        <v>258</v>
      </c>
      <c r="D14" s="33" t="s">
        <v>56</v>
      </c>
      <c r="E14" s="5" t="s">
        <v>259</v>
      </c>
      <c r="F14" s="33" t="s">
        <v>217</v>
      </c>
      <c r="G14" s="9">
        <v>20</v>
      </c>
      <c r="H14" s="9">
        <v>74</v>
      </c>
      <c r="I14" s="23" t="s">
        <v>260</v>
      </c>
      <c r="J14" s="5">
        <v>9303533</v>
      </c>
      <c r="K14" s="33" t="s">
        <v>251</v>
      </c>
    </row>
    <row r="15" spans="1:11" s="6" customFormat="1" ht="35.25" customHeight="1">
      <c r="A15" s="5" t="s">
        <v>215</v>
      </c>
      <c r="B15" s="5" t="s">
        <v>16</v>
      </c>
      <c r="C15" s="15" t="s">
        <v>261</v>
      </c>
      <c r="D15" s="33" t="s">
        <v>34</v>
      </c>
      <c r="E15" s="5" t="s">
        <v>8</v>
      </c>
      <c r="F15" s="33" t="s">
        <v>217</v>
      </c>
      <c r="G15" s="9">
        <v>25</v>
      </c>
      <c r="H15" s="9">
        <v>86</v>
      </c>
      <c r="I15" s="33" t="s">
        <v>262</v>
      </c>
      <c r="J15" s="5">
        <v>9885420</v>
      </c>
      <c r="K15" s="33" t="s">
        <v>263</v>
      </c>
    </row>
    <row r="16" spans="1:11" s="6" customFormat="1" ht="35.25" customHeight="1">
      <c r="A16" s="5" t="s">
        <v>215</v>
      </c>
      <c r="B16" s="5" t="s">
        <v>264</v>
      </c>
      <c r="C16" s="15" t="s">
        <v>265</v>
      </c>
      <c r="D16" s="33" t="s">
        <v>117</v>
      </c>
      <c r="E16" s="5" t="s">
        <v>266</v>
      </c>
      <c r="F16" s="33" t="s">
        <v>267</v>
      </c>
      <c r="G16" s="9">
        <v>35</v>
      </c>
      <c r="H16" s="9">
        <v>88</v>
      </c>
      <c r="I16" s="33" t="s">
        <v>268</v>
      </c>
      <c r="J16" s="13" t="s">
        <v>269</v>
      </c>
      <c r="K16" s="33" t="s">
        <v>270</v>
      </c>
    </row>
    <row r="17" spans="1:11" s="6" customFormat="1" ht="35.25" customHeight="1">
      <c r="A17" s="5" t="s">
        <v>215</v>
      </c>
      <c r="B17" s="5" t="s">
        <v>16</v>
      </c>
      <c r="C17" s="15" t="s">
        <v>271</v>
      </c>
      <c r="D17" s="33" t="s">
        <v>34</v>
      </c>
      <c r="E17" s="5" t="s">
        <v>236</v>
      </c>
      <c r="F17" s="33" t="s">
        <v>267</v>
      </c>
      <c r="G17" s="9">
        <v>20</v>
      </c>
      <c r="H17" s="9">
        <v>94</v>
      </c>
      <c r="I17" s="33" t="s">
        <v>272</v>
      </c>
      <c r="J17" s="5">
        <v>953885971</v>
      </c>
      <c r="K17" s="33" t="s">
        <v>273</v>
      </c>
    </row>
    <row r="18" spans="1:11" s="6" customFormat="1" ht="35.25" customHeight="1">
      <c r="A18" s="5" t="s">
        <v>215</v>
      </c>
      <c r="B18" s="5" t="s">
        <v>16</v>
      </c>
      <c r="C18" s="15" t="s">
        <v>274</v>
      </c>
      <c r="D18" s="33" t="s">
        <v>34</v>
      </c>
      <c r="E18" s="5" t="s">
        <v>103</v>
      </c>
      <c r="F18" s="33" t="s">
        <v>275</v>
      </c>
      <c r="G18" s="9">
        <v>20</v>
      </c>
      <c r="H18" s="9">
        <v>88</v>
      </c>
      <c r="I18" s="33" t="s">
        <v>276</v>
      </c>
      <c r="J18" s="5">
        <v>9883416</v>
      </c>
      <c r="K18" s="33" t="s">
        <v>277</v>
      </c>
    </row>
    <row r="19" spans="1:11" s="6" customFormat="1" ht="35.25" customHeight="1">
      <c r="A19" s="5" t="s">
        <v>215</v>
      </c>
      <c r="B19" s="5" t="s">
        <v>16</v>
      </c>
      <c r="C19" s="15" t="s">
        <v>278</v>
      </c>
      <c r="D19" s="33" t="s">
        <v>34</v>
      </c>
      <c r="E19" s="5" t="s">
        <v>236</v>
      </c>
      <c r="F19" s="33" t="s">
        <v>279</v>
      </c>
      <c r="G19" s="9">
        <v>25</v>
      </c>
      <c r="H19" s="9">
        <v>91</v>
      </c>
      <c r="I19" s="33" t="s">
        <v>280</v>
      </c>
      <c r="J19" s="5">
        <v>9886753</v>
      </c>
      <c r="K19" s="33" t="s">
        <v>281</v>
      </c>
    </row>
    <row r="20" spans="1:11" s="6" customFormat="1" ht="35.25" customHeight="1">
      <c r="A20" s="5" t="s">
        <v>215</v>
      </c>
      <c r="B20" s="5" t="s">
        <v>16</v>
      </c>
      <c r="C20" s="15" t="s">
        <v>282</v>
      </c>
      <c r="D20" s="33" t="s">
        <v>221</v>
      </c>
      <c r="E20" s="5" t="s">
        <v>236</v>
      </c>
      <c r="F20" s="33" t="s">
        <v>283</v>
      </c>
      <c r="G20" s="9">
        <v>15</v>
      </c>
      <c r="H20" s="9">
        <v>93</v>
      </c>
      <c r="I20" s="33" t="s">
        <v>284</v>
      </c>
      <c r="J20" s="9" t="s">
        <v>285</v>
      </c>
      <c r="K20" s="33" t="s">
        <v>281</v>
      </c>
    </row>
    <row r="21" spans="1:11" s="6" customFormat="1" ht="35.25" customHeight="1">
      <c r="A21" s="5" t="s">
        <v>215</v>
      </c>
      <c r="B21" s="5" t="s">
        <v>16</v>
      </c>
      <c r="C21" s="15" t="s">
        <v>286</v>
      </c>
      <c r="D21" s="33" t="s">
        <v>148</v>
      </c>
      <c r="E21" s="5" t="s">
        <v>236</v>
      </c>
      <c r="F21" s="33" t="s">
        <v>217</v>
      </c>
      <c r="G21" s="9">
        <v>13</v>
      </c>
      <c r="H21" s="9">
        <v>94</v>
      </c>
      <c r="I21" s="33" t="s">
        <v>284</v>
      </c>
      <c r="J21" s="9" t="s">
        <v>287</v>
      </c>
      <c r="K21" s="33" t="s">
        <v>281</v>
      </c>
    </row>
    <row r="22" spans="1:11" s="6" customFormat="1" ht="35.25" customHeight="1">
      <c r="A22" s="5" t="s">
        <v>215</v>
      </c>
      <c r="B22" s="5" t="s">
        <v>264</v>
      </c>
      <c r="C22" s="15" t="s">
        <v>288</v>
      </c>
      <c r="D22" s="23" t="s">
        <v>60</v>
      </c>
      <c r="E22" s="5" t="s">
        <v>289</v>
      </c>
      <c r="F22" s="33" t="s">
        <v>244</v>
      </c>
      <c r="G22" s="9">
        <v>15</v>
      </c>
      <c r="H22" s="9">
        <v>71</v>
      </c>
      <c r="I22" s="33" t="s">
        <v>290</v>
      </c>
      <c r="J22" s="9">
        <v>9880513</v>
      </c>
      <c r="K22" s="33" t="s">
        <v>291</v>
      </c>
    </row>
    <row r="23" spans="1:11" s="6" customFormat="1" ht="35.25" customHeight="1">
      <c r="A23" s="5" t="s">
        <v>215</v>
      </c>
      <c r="B23" s="5" t="s">
        <v>264</v>
      </c>
      <c r="C23" s="15" t="s">
        <v>292</v>
      </c>
      <c r="D23" s="33" t="s">
        <v>293</v>
      </c>
      <c r="E23" s="5" t="s">
        <v>294</v>
      </c>
      <c r="F23" s="33" t="s">
        <v>295</v>
      </c>
      <c r="G23" s="9">
        <v>30</v>
      </c>
      <c r="H23" s="9">
        <v>91</v>
      </c>
      <c r="I23" s="33" t="s">
        <v>296</v>
      </c>
      <c r="J23" s="9" t="s">
        <v>297</v>
      </c>
      <c r="K23" s="33" t="s">
        <v>291</v>
      </c>
    </row>
    <row r="24" spans="1:11" s="6" customFormat="1" ht="35.25" customHeight="1">
      <c r="A24" s="5" t="s">
        <v>215</v>
      </c>
      <c r="B24" s="5" t="s">
        <v>16</v>
      </c>
      <c r="C24" s="15" t="s">
        <v>298</v>
      </c>
      <c r="D24" s="33" t="s">
        <v>253</v>
      </c>
      <c r="E24" s="5" t="s">
        <v>299</v>
      </c>
      <c r="F24" s="33" t="s">
        <v>300</v>
      </c>
      <c r="G24" s="9">
        <v>20</v>
      </c>
      <c r="H24" s="9">
        <v>90</v>
      </c>
      <c r="I24" s="33" t="s">
        <v>301</v>
      </c>
      <c r="J24" s="13" t="s">
        <v>302</v>
      </c>
      <c r="K24" s="33" t="s">
        <v>303</v>
      </c>
    </row>
    <row r="25" spans="1:11" s="6" customFormat="1" ht="35.25" customHeight="1">
      <c r="A25" s="5" t="s">
        <v>215</v>
      </c>
      <c r="B25" s="5" t="s">
        <v>16</v>
      </c>
      <c r="C25" s="15" t="s">
        <v>304</v>
      </c>
      <c r="D25" s="23" t="s">
        <v>305</v>
      </c>
      <c r="E25" s="5" t="s">
        <v>236</v>
      </c>
      <c r="F25" s="33" t="s">
        <v>306</v>
      </c>
      <c r="G25" s="9">
        <v>20</v>
      </c>
      <c r="H25" s="9">
        <v>96</v>
      </c>
      <c r="I25" s="33" t="s">
        <v>307</v>
      </c>
      <c r="J25" s="5">
        <v>9882265</v>
      </c>
      <c r="K25" s="33" t="s">
        <v>308</v>
      </c>
    </row>
    <row r="26" spans="1:11" s="6" customFormat="1" ht="35.25" customHeight="1">
      <c r="A26" s="5" t="s">
        <v>215</v>
      </c>
      <c r="B26" s="5" t="s">
        <v>16</v>
      </c>
      <c r="C26" s="15" t="s">
        <v>304</v>
      </c>
      <c r="D26" s="23" t="s">
        <v>305</v>
      </c>
      <c r="E26" s="5" t="s">
        <v>236</v>
      </c>
      <c r="F26" s="33" t="s">
        <v>309</v>
      </c>
      <c r="G26" s="9">
        <v>12</v>
      </c>
      <c r="H26" s="9">
        <v>95</v>
      </c>
      <c r="I26" s="33" t="s">
        <v>307</v>
      </c>
      <c r="J26" s="5">
        <v>9882265</v>
      </c>
      <c r="K26" s="33" t="s">
        <v>308</v>
      </c>
    </row>
    <row r="27" spans="1:11" s="6" customFormat="1" ht="35.25" customHeight="1">
      <c r="A27" s="5" t="s">
        <v>215</v>
      </c>
      <c r="B27" s="5" t="s">
        <v>16</v>
      </c>
      <c r="C27" s="15" t="s">
        <v>310</v>
      </c>
      <c r="D27" s="33" t="s">
        <v>311</v>
      </c>
      <c r="E27" s="5" t="s">
        <v>312</v>
      </c>
      <c r="F27" s="33" t="s">
        <v>313</v>
      </c>
      <c r="G27" s="9">
        <v>15</v>
      </c>
      <c r="H27" s="9">
        <v>90</v>
      </c>
      <c r="I27" s="33" t="s">
        <v>314</v>
      </c>
      <c r="J27" s="5">
        <v>9282766</v>
      </c>
      <c r="K27" s="33" t="s">
        <v>315</v>
      </c>
    </row>
    <row r="28" spans="1:11" s="6" customFormat="1" ht="35.25" customHeight="1">
      <c r="A28" s="5" t="s">
        <v>215</v>
      </c>
      <c r="B28" s="5" t="s">
        <v>16</v>
      </c>
      <c r="C28" s="15" t="s">
        <v>316</v>
      </c>
      <c r="D28" s="23" t="s">
        <v>34</v>
      </c>
      <c r="E28" s="5"/>
      <c r="F28" s="33" t="s">
        <v>217</v>
      </c>
      <c r="G28" s="9">
        <v>15</v>
      </c>
      <c r="H28" s="9">
        <v>90</v>
      </c>
      <c r="I28" s="33" t="s">
        <v>317</v>
      </c>
      <c r="J28" s="5">
        <v>9283427</v>
      </c>
      <c r="K28" s="33" t="s">
        <v>318</v>
      </c>
    </row>
    <row r="29" spans="1:11" s="6" customFormat="1" ht="35.25" customHeight="1">
      <c r="A29" s="5" t="s">
        <v>215</v>
      </c>
      <c r="B29" s="5" t="s">
        <v>16</v>
      </c>
      <c r="C29" s="15" t="s">
        <v>319</v>
      </c>
      <c r="D29" s="33" t="s">
        <v>320</v>
      </c>
      <c r="E29" s="5" t="s">
        <v>321</v>
      </c>
      <c r="F29" s="33" t="s">
        <v>322</v>
      </c>
      <c r="G29" s="9">
        <v>35</v>
      </c>
      <c r="H29" s="9">
        <v>89</v>
      </c>
      <c r="I29" s="33" t="s">
        <v>323</v>
      </c>
      <c r="J29" s="5">
        <v>9285912</v>
      </c>
      <c r="K29" s="33" t="s">
        <v>324</v>
      </c>
    </row>
    <row r="30" spans="1:11" s="6" customFormat="1" ht="35.25" customHeight="1">
      <c r="A30" s="5" t="s">
        <v>215</v>
      </c>
      <c r="B30" s="5" t="s">
        <v>264</v>
      </c>
      <c r="C30" s="15" t="s">
        <v>325</v>
      </c>
      <c r="D30" s="33" t="s">
        <v>123</v>
      </c>
      <c r="E30" s="5" t="s">
        <v>236</v>
      </c>
      <c r="F30" s="33" t="s">
        <v>217</v>
      </c>
      <c r="G30" s="9">
        <v>20</v>
      </c>
      <c r="H30" s="9">
        <v>88</v>
      </c>
      <c r="I30" s="33" t="s">
        <v>326</v>
      </c>
      <c r="J30" s="5">
        <v>9283513</v>
      </c>
      <c r="K30" s="33" t="s">
        <v>327</v>
      </c>
    </row>
    <row r="31" spans="1:11" s="6" customFormat="1" ht="35.25" customHeight="1">
      <c r="A31" s="5" t="s">
        <v>215</v>
      </c>
      <c r="B31" s="5" t="s">
        <v>264</v>
      </c>
      <c r="C31" s="15" t="s">
        <v>328</v>
      </c>
      <c r="D31" s="33" t="s">
        <v>117</v>
      </c>
      <c r="E31" s="5" t="s">
        <v>236</v>
      </c>
      <c r="F31" s="33" t="s">
        <v>217</v>
      </c>
      <c r="G31" s="9">
        <v>50</v>
      </c>
      <c r="H31" s="9">
        <v>90</v>
      </c>
      <c r="I31" s="33" t="s">
        <v>329</v>
      </c>
      <c r="J31" s="5">
        <v>9284994</v>
      </c>
      <c r="K31" s="33" t="s">
        <v>327</v>
      </c>
    </row>
    <row r="32" spans="1:11" s="43" customFormat="1" ht="35.25" customHeight="1">
      <c r="A32" s="38" t="s">
        <v>215</v>
      </c>
      <c r="B32" s="38" t="s">
        <v>16</v>
      </c>
      <c r="C32" s="39" t="s">
        <v>330</v>
      </c>
      <c r="D32" s="40" t="s">
        <v>253</v>
      </c>
      <c r="E32" s="38" t="s">
        <v>58</v>
      </c>
      <c r="F32" s="40" t="s">
        <v>331</v>
      </c>
      <c r="G32" s="41">
        <v>20</v>
      </c>
      <c r="H32" s="41">
        <v>87</v>
      </c>
      <c r="I32" s="42" t="s">
        <v>332</v>
      </c>
      <c r="J32" s="38">
        <v>9282577</v>
      </c>
      <c r="K32" s="42" t="s">
        <v>333</v>
      </c>
    </row>
    <row r="33" spans="1:11" s="43" customFormat="1" ht="35.25" customHeight="1">
      <c r="A33" s="38" t="s">
        <v>215</v>
      </c>
      <c r="B33" s="38" t="s">
        <v>16</v>
      </c>
      <c r="C33" s="39" t="s">
        <v>334</v>
      </c>
      <c r="D33" s="40" t="s">
        <v>335</v>
      </c>
      <c r="E33" s="38" t="s">
        <v>336</v>
      </c>
      <c r="F33" s="40" t="s">
        <v>337</v>
      </c>
      <c r="G33" s="41">
        <v>20</v>
      </c>
      <c r="H33" s="41">
        <v>100</v>
      </c>
      <c r="I33" s="42" t="s">
        <v>338</v>
      </c>
      <c r="J33" s="44" t="s">
        <v>339</v>
      </c>
      <c r="K33" s="42" t="s">
        <v>333</v>
      </c>
    </row>
    <row r="34" spans="1:11" s="43" customFormat="1" ht="35.25" customHeight="1">
      <c r="A34" s="38" t="s">
        <v>215</v>
      </c>
      <c r="B34" s="38" t="s">
        <v>16</v>
      </c>
      <c r="C34" s="45" t="s">
        <v>340</v>
      </c>
      <c r="D34" s="42" t="s">
        <v>341</v>
      </c>
      <c r="E34" s="46" t="s">
        <v>90</v>
      </c>
      <c r="F34" s="45" t="s">
        <v>342</v>
      </c>
      <c r="G34" s="46">
        <v>20</v>
      </c>
      <c r="H34" s="46">
        <v>102</v>
      </c>
      <c r="I34" s="42" t="s">
        <v>343</v>
      </c>
      <c r="J34" s="44" t="s">
        <v>344</v>
      </c>
      <c r="K34" s="42" t="s">
        <v>333</v>
      </c>
    </row>
    <row r="35" spans="1:11" s="6" customFormat="1" ht="35.25" customHeight="1">
      <c r="A35" s="5" t="s">
        <v>215</v>
      </c>
      <c r="B35" s="5" t="s">
        <v>264</v>
      </c>
      <c r="C35" s="35" t="s">
        <v>345</v>
      </c>
      <c r="D35" s="23" t="s">
        <v>126</v>
      </c>
      <c r="E35" s="5" t="s">
        <v>103</v>
      </c>
      <c r="F35" s="33" t="s">
        <v>217</v>
      </c>
      <c r="G35" s="9">
        <v>20</v>
      </c>
      <c r="H35" s="9">
        <v>88</v>
      </c>
      <c r="I35" s="33" t="s">
        <v>346</v>
      </c>
      <c r="J35" s="5">
        <v>9283172</v>
      </c>
      <c r="K35" s="33" t="s">
        <v>347</v>
      </c>
    </row>
    <row r="36" spans="1:11" s="6" customFormat="1" ht="35.25" customHeight="1">
      <c r="A36" s="5" t="s">
        <v>215</v>
      </c>
      <c r="B36" s="5" t="s">
        <v>264</v>
      </c>
      <c r="C36" s="15" t="s">
        <v>348</v>
      </c>
      <c r="D36" s="23" t="s">
        <v>123</v>
      </c>
      <c r="E36" s="5" t="s">
        <v>349</v>
      </c>
      <c r="F36" s="23" t="s">
        <v>350</v>
      </c>
      <c r="G36" s="5">
        <v>15</v>
      </c>
      <c r="H36" s="5">
        <v>60</v>
      </c>
      <c r="I36" s="33" t="s">
        <v>351</v>
      </c>
      <c r="J36" s="5">
        <v>9285662</v>
      </c>
      <c r="K36" s="33" t="s">
        <v>352</v>
      </c>
    </row>
    <row r="37" spans="1:11" s="6" customFormat="1" ht="35.25" customHeight="1">
      <c r="A37" s="5" t="s">
        <v>215</v>
      </c>
      <c r="B37" s="5" t="s">
        <v>264</v>
      </c>
      <c r="C37" s="15" t="s">
        <v>353</v>
      </c>
      <c r="D37" s="23" t="s">
        <v>148</v>
      </c>
      <c r="E37" s="5" t="s">
        <v>321</v>
      </c>
      <c r="F37" s="33" t="s">
        <v>217</v>
      </c>
      <c r="G37" s="5">
        <v>100</v>
      </c>
      <c r="H37" s="5">
        <v>94</v>
      </c>
      <c r="I37" s="33" t="s">
        <v>354</v>
      </c>
      <c r="J37" s="5"/>
      <c r="K37" s="33" t="s">
        <v>355</v>
      </c>
    </row>
    <row r="38" spans="1:11" s="6" customFormat="1" ht="35.25" customHeight="1">
      <c r="A38" s="5" t="s">
        <v>215</v>
      </c>
      <c r="B38" s="5" t="s">
        <v>264</v>
      </c>
      <c r="C38" s="15" t="s">
        <v>304</v>
      </c>
      <c r="D38" s="23" t="s">
        <v>305</v>
      </c>
      <c r="E38" s="5" t="s">
        <v>71</v>
      </c>
      <c r="F38" s="23" t="s">
        <v>244</v>
      </c>
      <c r="G38" s="5">
        <v>50</v>
      </c>
      <c r="H38" s="5">
        <v>95</v>
      </c>
      <c r="I38" s="33" t="s">
        <v>307</v>
      </c>
      <c r="J38" s="5">
        <v>9882265</v>
      </c>
      <c r="K38" s="33" t="s">
        <v>356</v>
      </c>
    </row>
    <row r="39" spans="1:11" s="6" customFormat="1" ht="35.25" customHeight="1">
      <c r="A39" s="5" t="s">
        <v>215</v>
      </c>
      <c r="B39" s="5" t="s">
        <v>264</v>
      </c>
      <c r="C39" s="15" t="s">
        <v>357</v>
      </c>
      <c r="D39" s="33" t="s">
        <v>34</v>
      </c>
      <c r="E39" s="5" t="s">
        <v>236</v>
      </c>
      <c r="F39" s="23" t="s">
        <v>358</v>
      </c>
      <c r="G39" s="5">
        <v>42</v>
      </c>
      <c r="H39" s="5">
        <v>88</v>
      </c>
      <c r="I39" s="33" t="s">
        <v>359</v>
      </c>
      <c r="J39" s="9" t="s">
        <v>360</v>
      </c>
      <c r="K39" s="33" t="s">
        <v>291</v>
      </c>
    </row>
    <row r="40" spans="4:11" s="47" customFormat="1" ht="16.5">
      <c r="D40" s="48"/>
      <c r="F40" s="48"/>
      <c r="G40" s="49">
        <f>SUM(G3:G39)</f>
        <v>943</v>
      </c>
      <c r="I40" s="50"/>
      <c r="K40" s="48"/>
    </row>
    <row r="41" spans="1:9" s="123" customFormat="1" ht="25.5">
      <c r="A41" s="122" t="s">
        <v>1144</v>
      </c>
      <c r="C41" s="124"/>
      <c r="I41" s="124"/>
    </row>
    <row r="42" spans="1:9" s="123" customFormat="1" ht="25.5">
      <c r="A42" s="122" t="s">
        <v>1145</v>
      </c>
      <c r="C42" s="124"/>
      <c r="I42" s="124"/>
    </row>
    <row r="43" spans="3:11" s="47" customFormat="1" ht="16.5">
      <c r="C43" s="50"/>
      <c r="D43" s="48"/>
      <c r="F43" s="48"/>
      <c r="I43" s="50"/>
      <c r="K43" s="48"/>
    </row>
    <row r="44" spans="3:11" s="47" customFormat="1" ht="16.5">
      <c r="C44" s="50"/>
      <c r="D44" s="48"/>
      <c r="F44" s="48"/>
      <c r="I44" s="50"/>
      <c r="K44" s="48"/>
    </row>
    <row r="45" spans="3:11" s="47" customFormat="1" ht="16.5">
      <c r="C45" s="50"/>
      <c r="D45" s="48"/>
      <c r="F45" s="48"/>
      <c r="I45" s="50"/>
      <c r="K45" s="48"/>
    </row>
    <row r="46" spans="3:11" s="47" customFormat="1" ht="16.5">
      <c r="C46" s="50"/>
      <c r="D46" s="48"/>
      <c r="F46" s="48"/>
      <c r="I46" s="50"/>
      <c r="K46" s="48"/>
    </row>
    <row r="47" spans="3:11" s="47" customFormat="1" ht="16.5">
      <c r="C47" s="50"/>
      <c r="D47" s="48"/>
      <c r="F47" s="48"/>
      <c r="I47" s="50"/>
      <c r="K47" s="48"/>
    </row>
    <row r="48" spans="3:11" s="47" customFormat="1" ht="16.5">
      <c r="C48" s="50"/>
      <c r="D48" s="48"/>
      <c r="F48" s="48"/>
      <c r="I48" s="50"/>
      <c r="K48" s="48"/>
    </row>
    <row r="49" spans="3:11" s="47" customFormat="1" ht="16.5">
      <c r="C49" s="50"/>
      <c r="D49" s="48"/>
      <c r="F49" s="48"/>
      <c r="I49" s="50"/>
      <c r="K49" s="48"/>
    </row>
    <row r="50" spans="3:11" s="47" customFormat="1" ht="16.5">
      <c r="C50" s="50"/>
      <c r="D50" s="48"/>
      <c r="F50" s="48"/>
      <c r="I50" s="50"/>
      <c r="K50" s="48"/>
    </row>
    <row r="51" spans="3:11" s="47" customFormat="1" ht="16.5">
      <c r="C51" s="50"/>
      <c r="D51" s="48"/>
      <c r="F51" s="48"/>
      <c r="I51" s="50"/>
      <c r="K51" s="48"/>
    </row>
    <row r="52" spans="3:11" s="47" customFormat="1" ht="16.5">
      <c r="C52" s="50"/>
      <c r="D52" s="48"/>
      <c r="F52" s="48"/>
      <c r="I52" s="50"/>
      <c r="K52" s="48"/>
    </row>
    <row r="53" spans="3:11" s="47" customFormat="1" ht="16.5">
      <c r="C53" s="50"/>
      <c r="D53" s="48"/>
      <c r="F53" s="48"/>
      <c r="I53" s="50"/>
      <c r="K53" s="48"/>
    </row>
    <row r="54" spans="3:11" s="47" customFormat="1" ht="16.5">
      <c r="C54" s="50"/>
      <c r="D54" s="48"/>
      <c r="F54" s="48"/>
      <c r="I54" s="50"/>
      <c r="K54" s="48"/>
    </row>
    <row r="55" spans="3:11" s="47" customFormat="1" ht="16.5">
      <c r="C55" s="50"/>
      <c r="D55" s="48"/>
      <c r="F55" s="48"/>
      <c r="I55" s="50"/>
      <c r="K55" s="48"/>
    </row>
    <row r="56" spans="3:11" s="47" customFormat="1" ht="16.5">
      <c r="C56" s="50"/>
      <c r="D56" s="48"/>
      <c r="F56" s="48"/>
      <c r="I56" s="50"/>
      <c r="K56" s="48"/>
    </row>
    <row r="57" spans="3:11" s="47" customFormat="1" ht="16.5">
      <c r="C57" s="50"/>
      <c r="D57" s="48"/>
      <c r="F57" s="48"/>
      <c r="I57" s="50"/>
      <c r="K57" s="48"/>
    </row>
    <row r="58" spans="3:11" s="47" customFormat="1" ht="16.5">
      <c r="C58" s="50"/>
      <c r="D58" s="48"/>
      <c r="F58" s="48"/>
      <c r="I58" s="50"/>
      <c r="K58" s="48"/>
    </row>
    <row r="59" spans="3:11" s="47" customFormat="1" ht="16.5">
      <c r="C59" s="50"/>
      <c r="D59" s="48"/>
      <c r="F59" s="48"/>
      <c r="I59" s="50"/>
      <c r="K59" s="48"/>
    </row>
    <row r="60" spans="3:11" s="47" customFormat="1" ht="16.5">
      <c r="C60" s="50"/>
      <c r="D60" s="48"/>
      <c r="F60" s="48"/>
      <c r="I60" s="50"/>
      <c r="K60" s="48"/>
    </row>
    <row r="61" spans="3:11" s="47" customFormat="1" ht="16.5">
      <c r="C61" s="50"/>
      <c r="D61" s="48"/>
      <c r="F61" s="48"/>
      <c r="I61" s="50"/>
      <c r="K61" s="48"/>
    </row>
    <row r="62" spans="3:11" s="47" customFormat="1" ht="16.5">
      <c r="C62" s="50"/>
      <c r="D62" s="48"/>
      <c r="F62" s="48"/>
      <c r="I62" s="50"/>
      <c r="K62" s="48"/>
    </row>
    <row r="63" spans="3:11" s="47" customFormat="1" ht="16.5">
      <c r="C63" s="50"/>
      <c r="D63" s="48"/>
      <c r="F63" s="48"/>
      <c r="I63" s="50"/>
      <c r="K63" s="48"/>
    </row>
    <row r="64" spans="3:11" s="47" customFormat="1" ht="16.5">
      <c r="C64" s="50"/>
      <c r="D64" s="48"/>
      <c r="F64" s="48"/>
      <c r="I64" s="50"/>
      <c r="K64" s="48"/>
    </row>
    <row r="65" spans="3:11" s="47" customFormat="1" ht="16.5">
      <c r="C65" s="50"/>
      <c r="D65" s="48"/>
      <c r="F65" s="48"/>
      <c r="I65" s="50"/>
      <c r="K65" s="48"/>
    </row>
    <row r="66" spans="3:11" s="47" customFormat="1" ht="16.5">
      <c r="C66" s="50"/>
      <c r="D66" s="48"/>
      <c r="F66" s="48"/>
      <c r="I66" s="50"/>
      <c r="K66" s="48"/>
    </row>
    <row r="67" spans="3:11" s="47" customFormat="1" ht="16.5">
      <c r="C67" s="50"/>
      <c r="D67" s="48"/>
      <c r="F67" s="48"/>
      <c r="I67" s="50"/>
      <c r="K67" s="48"/>
    </row>
    <row r="68" spans="3:11" s="47" customFormat="1" ht="16.5">
      <c r="C68" s="50"/>
      <c r="D68" s="48"/>
      <c r="F68" s="48"/>
      <c r="I68" s="50"/>
      <c r="K68" s="48"/>
    </row>
    <row r="69" spans="3:11" s="47" customFormat="1" ht="16.5">
      <c r="C69" s="50"/>
      <c r="D69" s="48"/>
      <c r="F69" s="48"/>
      <c r="I69" s="50"/>
      <c r="K69" s="48"/>
    </row>
    <row r="70" spans="3:11" s="47" customFormat="1" ht="16.5">
      <c r="C70" s="50"/>
      <c r="D70" s="48"/>
      <c r="F70" s="48"/>
      <c r="I70" s="50"/>
      <c r="K70" s="48"/>
    </row>
    <row r="71" spans="3:11" s="47" customFormat="1" ht="16.5">
      <c r="C71" s="50"/>
      <c r="D71" s="48"/>
      <c r="F71" s="48"/>
      <c r="I71" s="50"/>
      <c r="K71" s="48"/>
    </row>
    <row r="72" spans="3:11" s="47" customFormat="1" ht="16.5">
      <c r="C72" s="50"/>
      <c r="D72" s="48"/>
      <c r="F72" s="48"/>
      <c r="I72" s="50"/>
      <c r="K72" s="48"/>
    </row>
    <row r="73" spans="3:11" s="47" customFormat="1" ht="16.5">
      <c r="C73" s="50"/>
      <c r="D73" s="48"/>
      <c r="F73" s="48"/>
      <c r="I73" s="50"/>
      <c r="K73" s="48"/>
    </row>
    <row r="74" spans="3:11" s="47" customFormat="1" ht="16.5">
      <c r="C74" s="50"/>
      <c r="D74" s="48"/>
      <c r="F74" s="48"/>
      <c r="I74" s="50"/>
      <c r="K74" s="48"/>
    </row>
    <row r="75" spans="3:11" s="47" customFormat="1" ht="16.5">
      <c r="C75" s="50"/>
      <c r="D75" s="48"/>
      <c r="F75" s="48"/>
      <c r="I75" s="50"/>
      <c r="K75" s="48"/>
    </row>
    <row r="76" spans="3:11" s="47" customFormat="1" ht="16.5">
      <c r="C76" s="50"/>
      <c r="D76" s="48"/>
      <c r="F76" s="48"/>
      <c r="I76" s="50"/>
      <c r="K76" s="48"/>
    </row>
    <row r="77" spans="3:11" s="47" customFormat="1" ht="16.5">
      <c r="C77" s="50"/>
      <c r="D77" s="48"/>
      <c r="F77" s="48"/>
      <c r="I77" s="50"/>
      <c r="K77" s="48"/>
    </row>
    <row r="78" spans="3:11" s="47" customFormat="1" ht="16.5">
      <c r="C78" s="50"/>
      <c r="D78" s="48"/>
      <c r="F78" s="48"/>
      <c r="I78" s="50"/>
      <c r="K78" s="48"/>
    </row>
    <row r="79" spans="3:11" s="47" customFormat="1" ht="16.5">
      <c r="C79" s="50"/>
      <c r="D79" s="48"/>
      <c r="F79" s="48"/>
      <c r="I79" s="50"/>
      <c r="K79" s="48"/>
    </row>
    <row r="80" spans="3:11" s="47" customFormat="1" ht="16.5">
      <c r="C80" s="50"/>
      <c r="D80" s="48"/>
      <c r="F80" s="48"/>
      <c r="I80" s="50"/>
      <c r="K80" s="48"/>
    </row>
    <row r="81" spans="3:11" s="47" customFormat="1" ht="16.5">
      <c r="C81" s="50"/>
      <c r="D81" s="48"/>
      <c r="F81" s="48"/>
      <c r="I81" s="50"/>
      <c r="K81" s="48"/>
    </row>
    <row r="82" spans="3:11" s="47" customFormat="1" ht="16.5">
      <c r="C82" s="50"/>
      <c r="D82" s="48"/>
      <c r="F82" s="48"/>
      <c r="I82" s="50"/>
      <c r="K82" s="48"/>
    </row>
    <row r="83" spans="3:11" s="47" customFormat="1" ht="16.5">
      <c r="C83" s="50"/>
      <c r="D83" s="48"/>
      <c r="F83" s="48"/>
      <c r="I83" s="50"/>
      <c r="K83" s="48"/>
    </row>
    <row r="84" spans="3:11" s="47" customFormat="1" ht="16.5">
      <c r="C84" s="50"/>
      <c r="D84" s="48"/>
      <c r="F84" s="48"/>
      <c r="I84" s="50"/>
      <c r="K84" s="48"/>
    </row>
    <row r="85" spans="3:11" s="47" customFormat="1" ht="16.5">
      <c r="C85" s="50"/>
      <c r="D85" s="48"/>
      <c r="F85" s="48"/>
      <c r="I85" s="50"/>
      <c r="K85" s="48"/>
    </row>
    <row r="86" spans="3:11" s="47" customFormat="1" ht="16.5">
      <c r="C86" s="50"/>
      <c r="D86" s="48"/>
      <c r="F86" s="48"/>
      <c r="I86" s="50"/>
      <c r="K86" s="48"/>
    </row>
    <row r="87" spans="3:11" s="47" customFormat="1" ht="16.5">
      <c r="C87" s="50"/>
      <c r="D87" s="48"/>
      <c r="F87" s="48"/>
      <c r="I87" s="50"/>
      <c r="K87" s="48"/>
    </row>
    <row r="88" spans="3:11" s="47" customFormat="1" ht="16.5">
      <c r="C88" s="50"/>
      <c r="D88" s="48"/>
      <c r="F88" s="48"/>
      <c r="I88" s="50"/>
      <c r="K88" s="48"/>
    </row>
    <row r="89" spans="3:11" s="47" customFormat="1" ht="16.5">
      <c r="C89" s="50"/>
      <c r="D89" s="48"/>
      <c r="F89" s="48"/>
      <c r="I89" s="50"/>
      <c r="K89" s="48"/>
    </row>
    <row r="90" spans="3:11" s="47" customFormat="1" ht="16.5">
      <c r="C90" s="50"/>
      <c r="D90" s="48"/>
      <c r="F90" s="48"/>
      <c r="I90" s="50"/>
      <c r="K90" s="48"/>
    </row>
    <row r="91" spans="3:11" s="47" customFormat="1" ht="16.5">
      <c r="C91" s="50"/>
      <c r="D91" s="48"/>
      <c r="F91" s="48"/>
      <c r="I91" s="50"/>
      <c r="K91" s="48"/>
    </row>
    <row r="92" spans="3:11" s="47" customFormat="1" ht="16.5">
      <c r="C92" s="50"/>
      <c r="D92" s="48"/>
      <c r="F92" s="48"/>
      <c r="I92" s="50"/>
      <c r="K92" s="48"/>
    </row>
    <row r="93" spans="3:11" s="47" customFormat="1" ht="16.5">
      <c r="C93" s="50"/>
      <c r="D93" s="48"/>
      <c r="F93" s="48"/>
      <c r="I93" s="50"/>
      <c r="K93" s="48"/>
    </row>
    <row r="94" spans="3:11" s="47" customFormat="1" ht="16.5">
      <c r="C94" s="50"/>
      <c r="D94" s="48"/>
      <c r="F94" s="48"/>
      <c r="I94" s="50"/>
      <c r="K94" s="48"/>
    </row>
    <row r="95" spans="3:11" s="47" customFormat="1" ht="16.5">
      <c r="C95" s="50"/>
      <c r="D95" s="48"/>
      <c r="F95" s="48"/>
      <c r="I95" s="50"/>
      <c r="K95" s="48"/>
    </row>
    <row r="96" spans="3:11" s="47" customFormat="1" ht="16.5">
      <c r="C96" s="50"/>
      <c r="D96" s="48"/>
      <c r="F96" s="48"/>
      <c r="I96" s="50"/>
      <c r="K96" s="48"/>
    </row>
    <row r="97" spans="3:11" s="47" customFormat="1" ht="16.5">
      <c r="C97" s="50"/>
      <c r="D97" s="48"/>
      <c r="F97" s="48"/>
      <c r="I97" s="50"/>
      <c r="K97" s="48"/>
    </row>
    <row r="98" spans="3:11" s="47" customFormat="1" ht="16.5">
      <c r="C98" s="50"/>
      <c r="D98" s="48"/>
      <c r="F98" s="48"/>
      <c r="I98" s="50"/>
      <c r="K98" s="48"/>
    </row>
    <row r="99" spans="3:11" s="47" customFormat="1" ht="16.5">
      <c r="C99" s="50"/>
      <c r="D99" s="48"/>
      <c r="F99" s="48"/>
      <c r="I99" s="50"/>
      <c r="K99" s="48"/>
    </row>
    <row r="100" spans="3:11" s="47" customFormat="1" ht="16.5">
      <c r="C100" s="50"/>
      <c r="D100" s="48"/>
      <c r="F100" s="48"/>
      <c r="I100" s="50"/>
      <c r="K100" s="48"/>
    </row>
    <row r="101" spans="3:11" s="47" customFormat="1" ht="16.5">
      <c r="C101" s="50"/>
      <c r="D101" s="48"/>
      <c r="F101" s="48"/>
      <c r="I101" s="50"/>
      <c r="K101" s="48"/>
    </row>
    <row r="102" spans="3:11" s="47" customFormat="1" ht="16.5">
      <c r="C102" s="50"/>
      <c r="D102" s="48"/>
      <c r="F102" s="48"/>
      <c r="I102" s="50"/>
      <c r="K102" s="48"/>
    </row>
    <row r="103" spans="3:11" s="47" customFormat="1" ht="16.5">
      <c r="C103" s="50"/>
      <c r="D103" s="48"/>
      <c r="F103" s="48"/>
      <c r="I103" s="50"/>
      <c r="K103" s="48"/>
    </row>
    <row r="104" spans="3:11" s="47" customFormat="1" ht="16.5">
      <c r="C104" s="50"/>
      <c r="D104" s="48"/>
      <c r="F104" s="48"/>
      <c r="I104" s="50"/>
      <c r="K104" s="48"/>
    </row>
    <row r="105" spans="3:11" s="47" customFormat="1" ht="16.5">
      <c r="C105" s="50"/>
      <c r="D105" s="48"/>
      <c r="F105" s="48"/>
      <c r="I105" s="50"/>
      <c r="K105" s="48"/>
    </row>
    <row r="106" spans="3:11" s="47" customFormat="1" ht="16.5">
      <c r="C106" s="50"/>
      <c r="D106" s="48"/>
      <c r="F106" s="48"/>
      <c r="I106" s="50"/>
      <c r="K106" s="48"/>
    </row>
    <row r="107" spans="3:11" s="47" customFormat="1" ht="16.5">
      <c r="C107" s="50"/>
      <c r="D107" s="48"/>
      <c r="F107" s="48"/>
      <c r="I107" s="50"/>
      <c r="K107" s="48"/>
    </row>
    <row r="108" spans="3:11" s="47" customFormat="1" ht="16.5">
      <c r="C108" s="50"/>
      <c r="D108" s="48"/>
      <c r="F108" s="48"/>
      <c r="I108" s="50"/>
      <c r="K108" s="48"/>
    </row>
    <row r="109" spans="3:11" s="47" customFormat="1" ht="16.5">
      <c r="C109" s="50"/>
      <c r="D109" s="48"/>
      <c r="F109" s="48"/>
      <c r="I109" s="50"/>
      <c r="K109" s="48"/>
    </row>
    <row r="110" spans="3:11" s="47" customFormat="1" ht="16.5">
      <c r="C110" s="50"/>
      <c r="D110" s="48"/>
      <c r="F110" s="48"/>
      <c r="I110" s="50"/>
      <c r="K110" s="48"/>
    </row>
    <row r="111" spans="3:11" s="47" customFormat="1" ht="16.5">
      <c r="C111" s="50"/>
      <c r="D111" s="48"/>
      <c r="F111" s="48"/>
      <c r="I111" s="50"/>
      <c r="K111" s="48"/>
    </row>
    <row r="112" spans="3:11" s="47" customFormat="1" ht="16.5">
      <c r="C112" s="50"/>
      <c r="D112" s="48"/>
      <c r="F112" s="48"/>
      <c r="I112" s="50"/>
      <c r="K112" s="48"/>
    </row>
    <row r="113" spans="3:11" s="47" customFormat="1" ht="16.5">
      <c r="C113" s="50"/>
      <c r="D113" s="48"/>
      <c r="F113" s="48"/>
      <c r="I113" s="50"/>
      <c r="K113" s="48"/>
    </row>
    <row r="114" spans="3:11" s="47" customFormat="1" ht="16.5">
      <c r="C114" s="50"/>
      <c r="D114" s="48"/>
      <c r="F114" s="48"/>
      <c r="I114" s="50"/>
      <c r="K114" s="48"/>
    </row>
    <row r="115" spans="3:11" s="47" customFormat="1" ht="16.5">
      <c r="C115" s="50"/>
      <c r="D115" s="48"/>
      <c r="F115" s="48"/>
      <c r="I115" s="50"/>
      <c r="K115" s="48"/>
    </row>
    <row r="116" spans="3:11" s="47" customFormat="1" ht="16.5">
      <c r="C116" s="50"/>
      <c r="D116" s="48"/>
      <c r="F116" s="48"/>
      <c r="I116" s="50"/>
      <c r="K116" s="48"/>
    </row>
    <row r="117" spans="3:11" s="47" customFormat="1" ht="16.5">
      <c r="C117" s="50"/>
      <c r="D117" s="48"/>
      <c r="F117" s="48"/>
      <c r="I117" s="50"/>
      <c r="K117" s="48"/>
    </row>
    <row r="118" spans="3:11" s="47" customFormat="1" ht="16.5">
      <c r="C118" s="50"/>
      <c r="D118" s="48"/>
      <c r="F118" s="48"/>
      <c r="I118" s="50"/>
      <c r="K118" s="48"/>
    </row>
    <row r="119" spans="3:11" s="47" customFormat="1" ht="16.5">
      <c r="C119" s="50"/>
      <c r="D119" s="48"/>
      <c r="F119" s="48"/>
      <c r="I119" s="50"/>
      <c r="K119" s="48"/>
    </row>
    <row r="120" spans="3:11" s="47" customFormat="1" ht="16.5">
      <c r="C120" s="50"/>
      <c r="D120" s="48"/>
      <c r="F120" s="48"/>
      <c r="I120" s="50"/>
      <c r="K120" s="48"/>
    </row>
    <row r="121" spans="3:11" s="47" customFormat="1" ht="16.5">
      <c r="C121" s="50"/>
      <c r="D121" s="48"/>
      <c r="F121" s="48"/>
      <c r="I121" s="50"/>
      <c r="K121" s="48"/>
    </row>
    <row r="122" spans="3:11" s="47" customFormat="1" ht="16.5">
      <c r="C122" s="50"/>
      <c r="D122" s="48"/>
      <c r="F122" s="48"/>
      <c r="I122" s="50"/>
      <c r="K122" s="48"/>
    </row>
    <row r="123" spans="3:11" s="47" customFormat="1" ht="16.5">
      <c r="C123" s="50"/>
      <c r="D123" s="48"/>
      <c r="F123" s="48"/>
      <c r="I123" s="50"/>
      <c r="K123" s="48"/>
    </row>
    <row r="124" spans="3:11" s="47" customFormat="1" ht="16.5">
      <c r="C124" s="50"/>
      <c r="D124" s="48"/>
      <c r="F124" s="48"/>
      <c r="I124" s="50"/>
      <c r="K124" s="48"/>
    </row>
    <row r="125" spans="3:11" s="47" customFormat="1" ht="16.5">
      <c r="C125" s="50"/>
      <c r="D125" s="48"/>
      <c r="F125" s="48"/>
      <c r="I125" s="50"/>
      <c r="K125" s="48"/>
    </row>
    <row r="126" spans="3:11" s="47" customFormat="1" ht="16.5">
      <c r="C126" s="50"/>
      <c r="D126" s="48"/>
      <c r="F126" s="48"/>
      <c r="I126" s="50"/>
      <c r="K126" s="48"/>
    </row>
    <row r="127" spans="3:11" s="47" customFormat="1" ht="16.5">
      <c r="C127" s="50"/>
      <c r="D127" s="48"/>
      <c r="F127" s="48"/>
      <c r="I127" s="50"/>
      <c r="K127" s="48"/>
    </row>
    <row r="128" spans="3:11" s="47" customFormat="1" ht="16.5">
      <c r="C128" s="50"/>
      <c r="D128" s="48"/>
      <c r="F128" s="48"/>
      <c r="I128" s="50"/>
      <c r="K128" s="48"/>
    </row>
    <row r="129" spans="3:11" s="47" customFormat="1" ht="16.5">
      <c r="C129" s="50"/>
      <c r="D129" s="48"/>
      <c r="F129" s="48"/>
      <c r="I129" s="50"/>
      <c r="K129" s="48"/>
    </row>
    <row r="130" spans="3:11" s="47" customFormat="1" ht="16.5">
      <c r="C130" s="50"/>
      <c r="D130" s="48"/>
      <c r="F130" s="48"/>
      <c r="I130" s="50"/>
      <c r="K130" s="48"/>
    </row>
    <row r="131" spans="3:11" s="47" customFormat="1" ht="16.5">
      <c r="C131" s="50"/>
      <c r="D131" s="48"/>
      <c r="F131" s="48"/>
      <c r="I131" s="50"/>
      <c r="K131" s="48"/>
    </row>
    <row r="132" spans="3:11" s="47" customFormat="1" ht="16.5">
      <c r="C132" s="50"/>
      <c r="D132" s="48"/>
      <c r="F132" s="48"/>
      <c r="I132" s="50"/>
      <c r="K132" s="48"/>
    </row>
    <row r="133" spans="3:11" s="47" customFormat="1" ht="16.5">
      <c r="C133" s="50"/>
      <c r="D133" s="48"/>
      <c r="F133" s="48"/>
      <c r="I133" s="50"/>
      <c r="K133" s="48"/>
    </row>
    <row r="134" spans="3:11" s="47" customFormat="1" ht="16.5">
      <c r="C134" s="50"/>
      <c r="D134" s="48"/>
      <c r="F134" s="48"/>
      <c r="I134" s="50"/>
      <c r="K134" s="48"/>
    </row>
    <row r="135" spans="3:11" s="47" customFormat="1" ht="16.5">
      <c r="C135" s="50"/>
      <c r="D135" s="48"/>
      <c r="F135" s="48"/>
      <c r="I135" s="50"/>
      <c r="K135" s="48"/>
    </row>
    <row r="136" spans="3:11" s="47" customFormat="1" ht="16.5">
      <c r="C136" s="50"/>
      <c r="D136" s="48"/>
      <c r="F136" s="48"/>
      <c r="I136" s="50"/>
      <c r="K136" s="48"/>
    </row>
    <row r="137" spans="3:11" s="47" customFormat="1" ht="16.5">
      <c r="C137" s="50"/>
      <c r="D137" s="48"/>
      <c r="F137" s="48"/>
      <c r="I137" s="50"/>
      <c r="K137" s="48"/>
    </row>
    <row r="138" spans="3:11" s="47" customFormat="1" ht="16.5">
      <c r="C138" s="50"/>
      <c r="D138" s="48"/>
      <c r="F138" s="48"/>
      <c r="I138" s="50"/>
      <c r="K138" s="48"/>
    </row>
    <row r="139" spans="3:11" s="47" customFormat="1" ht="16.5">
      <c r="C139" s="50"/>
      <c r="D139" s="48"/>
      <c r="F139" s="48"/>
      <c r="I139" s="50"/>
      <c r="K139" s="48"/>
    </row>
    <row r="140" spans="3:11" s="47" customFormat="1" ht="16.5">
      <c r="C140" s="50"/>
      <c r="D140" s="48"/>
      <c r="F140" s="48"/>
      <c r="I140" s="50"/>
      <c r="K140" s="48"/>
    </row>
    <row r="141" spans="3:11" s="47" customFormat="1" ht="16.5">
      <c r="C141" s="50"/>
      <c r="D141" s="48"/>
      <c r="F141" s="48"/>
      <c r="I141" s="50"/>
      <c r="K141" s="48"/>
    </row>
    <row r="142" spans="3:11" s="47" customFormat="1" ht="16.5">
      <c r="C142" s="50"/>
      <c r="D142" s="48"/>
      <c r="F142" s="48"/>
      <c r="I142" s="50"/>
      <c r="K142" s="48"/>
    </row>
    <row r="143" spans="3:11" s="47" customFormat="1" ht="16.5">
      <c r="C143" s="50"/>
      <c r="D143" s="48"/>
      <c r="F143" s="48"/>
      <c r="I143" s="50"/>
      <c r="K143" s="48"/>
    </row>
    <row r="144" spans="3:11" s="47" customFormat="1" ht="16.5">
      <c r="C144" s="50"/>
      <c r="D144" s="48"/>
      <c r="F144" s="48"/>
      <c r="I144" s="50"/>
      <c r="K144" s="48"/>
    </row>
    <row r="145" spans="3:11" s="47" customFormat="1" ht="16.5">
      <c r="C145" s="50"/>
      <c r="D145" s="48"/>
      <c r="F145" s="48"/>
      <c r="I145" s="50"/>
      <c r="K145" s="48"/>
    </row>
    <row r="146" spans="3:11" s="47" customFormat="1" ht="16.5">
      <c r="C146" s="50"/>
      <c r="D146" s="48"/>
      <c r="F146" s="48"/>
      <c r="I146" s="50"/>
      <c r="K146" s="48"/>
    </row>
    <row r="147" spans="3:11" s="47" customFormat="1" ht="16.5">
      <c r="C147" s="50"/>
      <c r="D147" s="48"/>
      <c r="F147" s="48"/>
      <c r="I147" s="50"/>
      <c r="K147" s="48"/>
    </row>
    <row r="148" spans="3:11" s="47" customFormat="1" ht="16.5">
      <c r="C148" s="50"/>
      <c r="D148" s="48"/>
      <c r="F148" s="48"/>
      <c r="I148" s="50"/>
      <c r="K148" s="48"/>
    </row>
    <row r="149" spans="3:11" s="47" customFormat="1" ht="16.5">
      <c r="C149" s="50"/>
      <c r="D149" s="48"/>
      <c r="F149" s="48"/>
      <c r="I149" s="50"/>
      <c r="K149" s="48"/>
    </row>
    <row r="150" spans="3:11" s="47" customFormat="1" ht="16.5">
      <c r="C150" s="50"/>
      <c r="D150" s="48"/>
      <c r="F150" s="48"/>
      <c r="I150" s="50"/>
      <c r="K150" s="48"/>
    </row>
    <row r="151" spans="3:11" s="47" customFormat="1" ht="16.5">
      <c r="C151" s="50"/>
      <c r="D151" s="48"/>
      <c r="F151" s="48"/>
      <c r="I151" s="50"/>
      <c r="K151" s="48"/>
    </row>
    <row r="152" spans="3:11" s="47" customFormat="1" ht="16.5">
      <c r="C152" s="50"/>
      <c r="D152" s="48"/>
      <c r="F152" s="48"/>
      <c r="I152" s="50"/>
      <c r="K152" s="48"/>
    </row>
    <row r="153" spans="3:11" s="47" customFormat="1" ht="16.5">
      <c r="C153" s="50"/>
      <c r="D153" s="48"/>
      <c r="F153" s="48"/>
      <c r="I153" s="50"/>
      <c r="K153" s="48"/>
    </row>
    <row r="154" spans="3:11" s="47" customFormat="1" ht="16.5">
      <c r="C154" s="50"/>
      <c r="D154" s="48"/>
      <c r="F154" s="48"/>
      <c r="I154" s="50"/>
      <c r="K154" s="48"/>
    </row>
    <row r="155" spans="3:11" s="47" customFormat="1" ht="16.5">
      <c r="C155" s="50"/>
      <c r="D155" s="48"/>
      <c r="F155" s="48"/>
      <c r="I155" s="50"/>
      <c r="K155" s="48"/>
    </row>
    <row r="156" spans="3:11" s="47" customFormat="1" ht="16.5">
      <c r="C156" s="50"/>
      <c r="D156" s="48"/>
      <c r="F156" s="48"/>
      <c r="I156" s="50"/>
      <c r="K156" s="48"/>
    </row>
    <row r="157" spans="3:11" s="47" customFormat="1" ht="16.5">
      <c r="C157" s="50"/>
      <c r="D157" s="48"/>
      <c r="F157" s="48"/>
      <c r="I157" s="50"/>
      <c r="K157" s="48"/>
    </row>
    <row r="158" spans="3:11" s="47" customFormat="1" ht="16.5">
      <c r="C158" s="50"/>
      <c r="D158" s="48"/>
      <c r="F158" s="48"/>
      <c r="I158" s="50"/>
      <c r="K158" s="48"/>
    </row>
    <row r="159" spans="3:11" s="47" customFormat="1" ht="16.5">
      <c r="C159" s="50"/>
      <c r="D159" s="48"/>
      <c r="F159" s="48"/>
      <c r="I159" s="50"/>
      <c r="K159" s="48"/>
    </row>
    <row r="160" spans="3:11" s="47" customFormat="1" ht="16.5">
      <c r="C160" s="50"/>
      <c r="D160" s="48"/>
      <c r="F160" s="48"/>
      <c r="I160" s="50"/>
      <c r="K160" s="48"/>
    </row>
    <row r="161" spans="3:11" s="47" customFormat="1" ht="16.5">
      <c r="C161" s="50"/>
      <c r="D161" s="48"/>
      <c r="F161" s="48"/>
      <c r="I161" s="50"/>
      <c r="K161" s="48"/>
    </row>
    <row r="162" spans="3:11" s="47" customFormat="1" ht="16.5">
      <c r="C162" s="50"/>
      <c r="D162" s="48"/>
      <c r="F162" s="48"/>
      <c r="I162" s="50"/>
      <c r="K162" s="48"/>
    </row>
    <row r="163" spans="3:11" s="47" customFormat="1" ht="16.5">
      <c r="C163" s="50"/>
      <c r="D163" s="48"/>
      <c r="F163" s="48"/>
      <c r="I163" s="50"/>
      <c r="K163" s="48"/>
    </row>
    <row r="164" spans="3:11" s="47" customFormat="1" ht="16.5">
      <c r="C164" s="50"/>
      <c r="D164" s="48"/>
      <c r="F164" s="48"/>
      <c r="I164" s="50"/>
      <c r="K164" s="48"/>
    </row>
    <row r="165" spans="3:11" s="47" customFormat="1" ht="16.5">
      <c r="C165" s="50"/>
      <c r="D165" s="48"/>
      <c r="F165" s="48"/>
      <c r="I165" s="50"/>
      <c r="K165" s="48"/>
    </row>
    <row r="166" spans="3:11" s="47" customFormat="1" ht="16.5">
      <c r="C166" s="50"/>
      <c r="D166" s="48"/>
      <c r="F166" s="48"/>
      <c r="I166" s="50"/>
      <c r="K166" s="48"/>
    </row>
    <row r="167" spans="3:11" s="51" customFormat="1" ht="16.5">
      <c r="C167" s="52"/>
      <c r="D167" s="53"/>
      <c r="E167" s="54"/>
      <c r="F167" s="53"/>
      <c r="G167" s="54"/>
      <c r="H167" s="54"/>
      <c r="I167" s="52"/>
      <c r="K167" s="53"/>
    </row>
    <row r="168" spans="3:11" s="51" customFormat="1" ht="16.5">
      <c r="C168" s="52"/>
      <c r="D168" s="53"/>
      <c r="E168" s="54"/>
      <c r="F168" s="53"/>
      <c r="G168" s="54"/>
      <c r="H168" s="54"/>
      <c r="I168" s="52"/>
      <c r="K168" s="53"/>
    </row>
    <row r="169" spans="3:11" s="51" customFormat="1" ht="16.5">
      <c r="C169" s="52"/>
      <c r="D169" s="53"/>
      <c r="E169" s="54"/>
      <c r="F169" s="53"/>
      <c r="G169" s="54"/>
      <c r="H169" s="54"/>
      <c r="I169" s="52"/>
      <c r="K169" s="53"/>
    </row>
    <row r="170" spans="3:11" s="51" customFormat="1" ht="16.5">
      <c r="C170" s="52"/>
      <c r="D170" s="53"/>
      <c r="E170" s="54"/>
      <c r="F170" s="53"/>
      <c r="G170" s="54"/>
      <c r="H170" s="54"/>
      <c r="I170" s="52"/>
      <c r="K170" s="53"/>
    </row>
    <row r="171" spans="3:11" s="51" customFormat="1" ht="16.5">
      <c r="C171" s="52"/>
      <c r="D171" s="53"/>
      <c r="E171" s="54"/>
      <c r="F171" s="53"/>
      <c r="G171" s="54"/>
      <c r="H171" s="54"/>
      <c r="I171" s="52"/>
      <c r="K171" s="53"/>
    </row>
    <row r="172" spans="3:11" s="51" customFormat="1" ht="16.5">
      <c r="C172" s="52"/>
      <c r="D172" s="53"/>
      <c r="E172" s="54"/>
      <c r="F172" s="53"/>
      <c r="G172" s="54"/>
      <c r="H172" s="54"/>
      <c r="I172" s="52"/>
      <c r="K172" s="53"/>
    </row>
    <row r="173" spans="3:11" s="51" customFormat="1" ht="16.5">
      <c r="C173" s="52"/>
      <c r="D173" s="53"/>
      <c r="E173" s="54"/>
      <c r="F173" s="53"/>
      <c r="G173" s="54"/>
      <c r="H173" s="54"/>
      <c r="I173" s="52"/>
      <c r="K173" s="53"/>
    </row>
    <row r="174" spans="3:11" s="51" customFormat="1" ht="16.5">
      <c r="C174" s="52"/>
      <c r="D174" s="53"/>
      <c r="E174" s="54"/>
      <c r="F174" s="53"/>
      <c r="G174" s="54"/>
      <c r="H174" s="54"/>
      <c r="I174" s="52"/>
      <c r="K174" s="53"/>
    </row>
    <row r="175" spans="3:11" s="51" customFormat="1" ht="16.5">
      <c r="C175" s="52"/>
      <c r="D175" s="53"/>
      <c r="E175" s="54"/>
      <c r="F175" s="53"/>
      <c r="G175" s="54"/>
      <c r="H175" s="54"/>
      <c r="I175" s="52"/>
      <c r="K175" s="53"/>
    </row>
    <row r="176" spans="3:11" s="51" customFormat="1" ht="16.5">
      <c r="C176" s="52"/>
      <c r="D176" s="53"/>
      <c r="E176" s="54"/>
      <c r="F176" s="53"/>
      <c r="G176" s="54"/>
      <c r="H176" s="54"/>
      <c r="I176" s="52"/>
      <c r="K176" s="53"/>
    </row>
    <row r="177" spans="3:11" s="51" customFormat="1" ht="16.5">
      <c r="C177" s="52"/>
      <c r="D177" s="53"/>
      <c r="E177" s="54"/>
      <c r="F177" s="53"/>
      <c r="G177" s="54"/>
      <c r="H177" s="54"/>
      <c r="I177" s="52"/>
      <c r="K177" s="53"/>
    </row>
    <row r="178" spans="3:11" s="51" customFormat="1" ht="16.5">
      <c r="C178" s="52"/>
      <c r="D178" s="53"/>
      <c r="E178" s="54"/>
      <c r="F178" s="53"/>
      <c r="G178" s="54"/>
      <c r="H178" s="54"/>
      <c r="I178" s="52"/>
      <c r="K178" s="53"/>
    </row>
    <row r="179" spans="3:11" s="51" customFormat="1" ht="16.5">
      <c r="C179" s="52"/>
      <c r="D179" s="53"/>
      <c r="E179" s="54"/>
      <c r="F179" s="53"/>
      <c r="G179" s="54"/>
      <c r="H179" s="54"/>
      <c r="I179" s="52"/>
      <c r="K179" s="53"/>
    </row>
    <row r="180" spans="3:11" s="51" customFormat="1" ht="16.5">
      <c r="C180" s="52"/>
      <c r="D180" s="53"/>
      <c r="E180" s="54"/>
      <c r="F180" s="53"/>
      <c r="G180" s="54"/>
      <c r="H180" s="54"/>
      <c r="I180" s="52"/>
      <c r="K180" s="53"/>
    </row>
    <row r="181" spans="3:11" s="51" customFormat="1" ht="16.5">
      <c r="C181" s="52"/>
      <c r="D181" s="53"/>
      <c r="E181" s="54"/>
      <c r="F181" s="53"/>
      <c r="G181" s="54"/>
      <c r="H181" s="54"/>
      <c r="I181" s="52"/>
      <c r="K181" s="53"/>
    </row>
    <row r="182" spans="3:11" s="51" customFormat="1" ht="16.5">
      <c r="C182" s="52"/>
      <c r="D182" s="53"/>
      <c r="E182" s="54"/>
      <c r="F182" s="53"/>
      <c r="G182" s="54"/>
      <c r="H182" s="54"/>
      <c r="I182" s="52"/>
      <c r="K182" s="53"/>
    </row>
    <row r="183" spans="3:11" s="51" customFormat="1" ht="16.5">
      <c r="C183" s="52"/>
      <c r="D183" s="53"/>
      <c r="E183" s="54"/>
      <c r="F183" s="53"/>
      <c r="G183" s="54"/>
      <c r="H183" s="54"/>
      <c r="I183" s="52"/>
      <c r="K183" s="53"/>
    </row>
    <row r="184" spans="3:11" s="51" customFormat="1" ht="16.5">
      <c r="C184" s="52"/>
      <c r="D184" s="53"/>
      <c r="E184" s="54"/>
      <c r="F184" s="53"/>
      <c r="G184" s="54"/>
      <c r="H184" s="54"/>
      <c r="I184" s="52"/>
      <c r="K184" s="53"/>
    </row>
    <row r="185" spans="3:11" s="51" customFormat="1" ht="16.5">
      <c r="C185" s="52"/>
      <c r="D185" s="53"/>
      <c r="E185" s="54"/>
      <c r="F185" s="53"/>
      <c r="G185" s="54"/>
      <c r="H185" s="54"/>
      <c r="I185" s="52"/>
      <c r="K185" s="53"/>
    </row>
    <row r="186" spans="3:11" s="51" customFormat="1" ht="16.5">
      <c r="C186" s="52"/>
      <c r="D186" s="53"/>
      <c r="E186" s="54"/>
      <c r="F186" s="53"/>
      <c r="G186" s="54"/>
      <c r="H186" s="54"/>
      <c r="I186" s="52"/>
      <c r="K186" s="53"/>
    </row>
    <row r="187" spans="3:11" s="51" customFormat="1" ht="16.5">
      <c r="C187" s="52"/>
      <c r="D187" s="53"/>
      <c r="E187" s="54"/>
      <c r="F187" s="53"/>
      <c r="G187" s="54"/>
      <c r="H187" s="54"/>
      <c r="I187" s="52"/>
      <c r="K187" s="53"/>
    </row>
    <row r="188" spans="3:11" s="51" customFormat="1" ht="16.5">
      <c r="C188" s="52"/>
      <c r="D188" s="53"/>
      <c r="E188" s="54"/>
      <c r="F188" s="53"/>
      <c r="G188" s="54"/>
      <c r="H188" s="54"/>
      <c r="I188" s="52"/>
      <c r="K188" s="53"/>
    </row>
    <row r="189" spans="3:11" s="51" customFormat="1" ht="16.5">
      <c r="C189" s="52"/>
      <c r="D189" s="53"/>
      <c r="E189" s="54"/>
      <c r="F189" s="53"/>
      <c r="G189" s="54"/>
      <c r="H189" s="54"/>
      <c r="I189" s="52"/>
      <c r="K189" s="53"/>
    </row>
    <row r="190" spans="3:11" s="51" customFormat="1" ht="16.5">
      <c r="C190" s="52"/>
      <c r="D190" s="53"/>
      <c r="E190" s="54"/>
      <c r="F190" s="53"/>
      <c r="G190" s="54"/>
      <c r="H190" s="54"/>
      <c r="I190" s="52"/>
      <c r="K190" s="53"/>
    </row>
    <row r="191" spans="3:11" s="51" customFormat="1" ht="16.5">
      <c r="C191" s="52"/>
      <c r="D191" s="53"/>
      <c r="E191" s="54"/>
      <c r="F191" s="53"/>
      <c r="G191" s="54"/>
      <c r="H191" s="54"/>
      <c r="I191" s="52"/>
      <c r="K191" s="53"/>
    </row>
    <row r="192" spans="3:11" s="51" customFormat="1" ht="16.5">
      <c r="C192" s="52"/>
      <c r="D192" s="53"/>
      <c r="E192" s="54"/>
      <c r="F192" s="53"/>
      <c r="G192" s="54"/>
      <c r="H192" s="54"/>
      <c r="I192" s="52"/>
      <c r="K192" s="53"/>
    </row>
    <row r="193" spans="3:11" s="51" customFormat="1" ht="16.5">
      <c r="C193" s="52"/>
      <c r="D193" s="53"/>
      <c r="E193" s="54"/>
      <c r="F193" s="53"/>
      <c r="G193" s="54"/>
      <c r="H193" s="54"/>
      <c r="I193" s="52"/>
      <c r="K193" s="53"/>
    </row>
    <row r="194" spans="3:11" s="51" customFormat="1" ht="16.5">
      <c r="C194" s="52"/>
      <c r="D194" s="53"/>
      <c r="E194" s="54"/>
      <c r="F194" s="53"/>
      <c r="G194" s="54"/>
      <c r="H194" s="54"/>
      <c r="I194" s="52"/>
      <c r="K194" s="53"/>
    </row>
    <row r="195" spans="3:11" s="51" customFormat="1" ht="16.5">
      <c r="C195" s="52"/>
      <c r="D195" s="53"/>
      <c r="E195" s="54"/>
      <c r="F195" s="53"/>
      <c r="G195" s="54"/>
      <c r="H195" s="54"/>
      <c r="I195" s="52"/>
      <c r="K195" s="53"/>
    </row>
    <row r="196" spans="3:11" s="51" customFormat="1" ht="16.5">
      <c r="C196" s="52"/>
      <c r="D196" s="53"/>
      <c r="E196" s="54"/>
      <c r="F196" s="53"/>
      <c r="G196" s="54"/>
      <c r="H196" s="54"/>
      <c r="I196" s="52"/>
      <c r="K196" s="53"/>
    </row>
    <row r="197" spans="3:11" s="51" customFormat="1" ht="16.5">
      <c r="C197" s="52"/>
      <c r="D197" s="53"/>
      <c r="E197" s="54"/>
      <c r="F197" s="53"/>
      <c r="G197" s="54"/>
      <c r="H197" s="54"/>
      <c r="I197" s="52"/>
      <c r="K197" s="53"/>
    </row>
    <row r="198" spans="3:11" s="51" customFormat="1" ht="16.5">
      <c r="C198" s="52"/>
      <c r="D198" s="53"/>
      <c r="E198" s="54"/>
      <c r="F198" s="53"/>
      <c r="G198" s="54"/>
      <c r="H198" s="54"/>
      <c r="I198" s="52"/>
      <c r="K198" s="53"/>
    </row>
    <row r="199" spans="3:11" s="51" customFormat="1" ht="16.5">
      <c r="C199" s="52"/>
      <c r="D199" s="53"/>
      <c r="E199" s="54"/>
      <c r="F199" s="53"/>
      <c r="G199" s="54"/>
      <c r="H199" s="54"/>
      <c r="I199" s="52"/>
      <c r="K199" s="53"/>
    </row>
    <row r="200" spans="3:11" s="51" customFormat="1" ht="16.5">
      <c r="C200" s="52"/>
      <c r="D200" s="53"/>
      <c r="E200" s="54"/>
      <c r="F200" s="53"/>
      <c r="G200" s="54"/>
      <c r="H200" s="54"/>
      <c r="I200" s="52"/>
      <c r="K200" s="53"/>
    </row>
    <row r="201" spans="3:11" s="51" customFormat="1" ht="16.5">
      <c r="C201" s="52"/>
      <c r="D201" s="53"/>
      <c r="E201" s="54"/>
      <c r="F201" s="53"/>
      <c r="G201" s="54"/>
      <c r="H201" s="54"/>
      <c r="I201" s="52"/>
      <c r="K201" s="53"/>
    </row>
    <row r="202" spans="3:11" s="51" customFormat="1" ht="16.5">
      <c r="C202" s="52"/>
      <c r="D202" s="53"/>
      <c r="E202" s="54"/>
      <c r="F202" s="53"/>
      <c r="G202" s="54"/>
      <c r="H202" s="54"/>
      <c r="I202" s="52"/>
      <c r="K202" s="53"/>
    </row>
    <row r="203" spans="3:11" s="51" customFormat="1" ht="16.5">
      <c r="C203" s="52"/>
      <c r="D203" s="53"/>
      <c r="E203" s="54"/>
      <c r="F203" s="53"/>
      <c r="G203" s="54"/>
      <c r="H203" s="54"/>
      <c r="I203" s="52"/>
      <c r="K203" s="53"/>
    </row>
    <row r="204" spans="3:11" s="51" customFormat="1" ht="16.5">
      <c r="C204" s="52"/>
      <c r="D204" s="53"/>
      <c r="E204" s="54"/>
      <c r="F204" s="53"/>
      <c r="G204" s="54"/>
      <c r="H204" s="54"/>
      <c r="I204" s="52"/>
      <c r="K204" s="53"/>
    </row>
    <row r="205" spans="3:11" s="51" customFormat="1" ht="16.5">
      <c r="C205" s="52"/>
      <c r="D205" s="53"/>
      <c r="E205" s="54"/>
      <c r="F205" s="53"/>
      <c r="G205" s="54"/>
      <c r="H205" s="54"/>
      <c r="I205" s="52"/>
      <c r="K205" s="53"/>
    </row>
    <row r="206" spans="3:11" s="51" customFormat="1" ht="16.5">
      <c r="C206" s="52"/>
      <c r="D206" s="53"/>
      <c r="E206" s="54"/>
      <c r="F206" s="53"/>
      <c r="G206" s="54"/>
      <c r="H206" s="54"/>
      <c r="I206" s="52"/>
      <c r="K206" s="53"/>
    </row>
    <row r="207" spans="3:11" s="51" customFormat="1" ht="16.5">
      <c r="C207" s="52"/>
      <c r="D207" s="53"/>
      <c r="E207" s="54"/>
      <c r="F207" s="53"/>
      <c r="G207" s="54"/>
      <c r="H207" s="54"/>
      <c r="I207" s="52"/>
      <c r="K207" s="53"/>
    </row>
    <row r="208" spans="3:11" s="51" customFormat="1" ht="16.5">
      <c r="C208" s="52"/>
      <c r="D208" s="53"/>
      <c r="E208" s="54"/>
      <c r="F208" s="53"/>
      <c r="G208" s="54"/>
      <c r="H208" s="54"/>
      <c r="I208" s="52"/>
      <c r="K208" s="53"/>
    </row>
    <row r="209" spans="3:11" s="51" customFormat="1" ht="16.5">
      <c r="C209" s="52"/>
      <c r="D209" s="53"/>
      <c r="E209" s="54"/>
      <c r="F209" s="53"/>
      <c r="G209" s="54"/>
      <c r="H209" s="54"/>
      <c r="I209" s="52"/>
      <c r="K209" s="53"/>
    </row>
    <row r="210" spans="3:11" s="51" customFormat="1" ht="16.5">
      <c r="C210" s="52"/>
      <c r="D210" s="53"/>
      <c r="E210" s="54"/>
      <c r="F210" s="53"/>
      <c r="G210" s="54"/>
      <c r="H210" s="54"/>
      <c r="I210" s="52"/>
      <c r="K210" s="53"/>
    </row>
    <row r="211" spans="3:11" s="51" customFormat="1" ht="16.5">
      <c r="C211" s="52"/>
      <c r="D211" s="53"/>
      <c r="E211" s="54"/>
      <c r="F211" s="53"/>
      <c r="G211" s="54"/>
      <c r="H211" s="54"/>
      <c r="I211" s="52"/>
      <c r="K211" s="53"/>
    </row>
    <row r="212" spans="3:11" s="51" customFormat="1" ht="16.5">
      <c r="C212" s="52"/>
      <c r="D212" s="53"/>
      <c r="E212" s="54"/>
      <c r="F212" s="53"/>
      <c r="G212" s="54"/>
      <c r="H212" s="54"/>
      <c r="I212" s="52"/>
      <c r="K212" s="53"/>
    </row>
    <row r="213" spans="3:11" s="51" customFormat="1" ht="16.5">
      <c r="C213" s="52"/>
      <c r="D213" s="53"/>
      <c r="E213" s="54"/>
      <c r="F213" s="53"/>
      <c r="G213" s="54"/>
      <c r="H213" s="54"/>
      <c r="I213" s="52"/>
      <c r="K213" s="53"/>
    </row>
    <row r="214" spans="3:11" s="51" customFormat="1" ht="16.5">
      <c r="C214" s="52"/>
      <c r="D214" s="53"/>
      <c r="E214" s="54"/>
      <c r="F214" s="53"/>
      <c r="G214" s="54"/>
      <c r="H214" s="54"/>
      <c r="I214" s="52"/>
      <c r="K214" s="53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A3:A40 A43:A165">
      <formula1>"宜蘭市,羅東鎮,蘇澳鎮,頭城鎮,礁溪鄉,壯圍鄉,員山鄉,冬山鄉,五結鄉,三星鄉,大同鄉,南澳鄉"</formula1>
    </dataValidation>
    <dataValidation type="list" allowBlank="1" showInputMessage="1" showErrorMessage="1" sqref="B3:B39 B43:B166">
      <formula1>"社區,職場,校園,其他"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7.875" style="0" customWidth="1"/>
    <col min="3" max="3" width="14.00390625" style="1" customWidth="1"/>
    <col min="4" max="4" width="16.125" style="0" customWidth="1"/>
    <col min="5" max="5" width="11.125" style="0" customWidth="1"/>
    <col min="6" max="6" width="11.25390625" style="0" customWidth="1"/>
    <col min="7" max="7" width="6.25390625" style="0" customWidth="1"/>
    <col min="8" max="8" width="6.625" style="0" customWidth="1"/>
    <col min="9" max="9" width="10.375" style="1" customWidth="1"/>
    <col min="10" max="10" width="12.50390625" style="0" customWidth="1"/>
    <col min="11" max="11" width="15.875" style="0" customWidth="1"/>
  </cols>
  <sheetData>
    <row r="1" spans="1:11" s="2" customFormat="1" ht="21" customHeight="1">
      <c r="A1" s="128" t="s">
        <v>13</v>
      </c>
      <c r="B1" s="128" t="s">
        <v>14</v>
      </c>
      <c r="C1" s="127" t="s">
        <v>0</v>
      </c>
      <c r="D1" s="129" t="s">
        <v>1</v>
      </c>
      <c r="E1" s="129" t="s">
        <v>2</v>
      </c>
      <c r="F1" s="129" t="s">
        <v>3</v>
      </c>
      <c r="G1" s="129" t="s">
        <v>4</v>
      </c>
      <c r="H1" s="130" t="s">
        <v>5</v>
      </c>
      <c r="I1" s="127" t="s">
        <v>6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10</v>
      </c>
      <c r="J2" s="3" t="s">
        <v>11</v>
      </c>
      <c r="K2" s="3" t="s">
        <v>12</v>
      </c>
    </row>
    <row r="3" spans="1:11" s="6" customFormat="1" ht="30" customHeight="1">
      <c r="A3" s="5" t="s">
        <v>22</v>
      </c>
      <c r="B3" s="5" t="s">
        <v>141</v>
      </c>
      <c r="C3" s="9" t="s">
        <v>998</v>
      </c>
      <c r="D3" s="5" t="s">
        <v>946</v>
      </c>
      <c r="E3" s="5" t="s">
        <v>999</v>
      </c>
      <c r="F3" s="5" t="s">
        <v>1000</v>
      </c>
      <c r="G3" s="5">
        <v>26</v>
      </c>
      <c r="H3" s="5">
        <v>97</v>
      </c>
      <c r="I3" s="9" t="s">
        <v>1001</v>
      </c>
      <c r="J3" s="5" t="s">
        <v>1002</v>
      </c>
      <c r="K3" s="5" t="s">
        <v>1003</v>
      </c>
    </row>
    <row r="4" spans="1:11" s="6" customFormat="1" ht="30" customHeight="1">
      <c r="A4" s="5" t="s">
        <v>22</v>
      </c>
      <c r="B4" s="5" t="s">
        <v>16</v>
      </c>
      <c r="C4" s="9" t="s">
        <v>1004</v>
      </c>
      <c r="D4" s="5" t="s">
        <v>1005</v>
      </c>
      <c r="E4" s="5" t="s">
        <v>1006</v>
      </c>
      <c r="F4" s="5" t="s">
        <v>1000</v>
      </c>
      <c r="G4" s="101">
        <v>15</v>
      </c>
      <c r="H4" s="5">
        <v>90</v>
      </c>
      <c r="I4" s="9" t="s">
        <v>1007</v>
      </c>
      <c r="J4" s="5" t="s">
        <v>1008</v>
      </c>
      <c r="K4" s="5" t="s">
        <v>1009</v>
      </c>
    </row>
    <row r="5" spans="1:11" s="6" customFormat="1" ht="30" customHeight="1">
      <c r="A5" s="5" t="s">
        <v>22</v>
      </c>
      <c r="B5" s="5" t="s">
        <v>16</v>
      </c>
      <c r="C5" s="9" t="s">
        <v>1010</v>
      </c>
      <c r="D5" s="5" t="s">
        <v>1011</v>
      </c>
      <c r="E5" s="5" t="s">
        <v>1012</v>
      </c>
      <c r="F5" s="5" t="s">
        <v>1000</v>
      </c>
      <c r="G5" s="5">
        <v>17</v>
      </c>
      <c r="H5" s="5">
        <v>90</v>
      </c>
      <c r="I5" s="9" t="s">
        <v>1013</v>
      </c>
      <c r="J5" s="5" t="s">
        <v>1014</v>
      </c>
      <c r="K5" s="5" t="s">
        <v>1015</v>
      </c>
    </row>
    <row r="6" spans="1:11" s="6" customFormat="1" ht="30" customHeight="1">
      <c r="A6" s="5" t="s">
        <v>22</v>
      </c>
      <c r="B6" s="5" t="s">
        <v>16</v>
      </c>
      <c r="C6" s="9" t="s">
        <v>1016</v>
      </c>
      <c r="D6" s="9" t="s">
        <v>866</v>
      </c>
      <c r="E6" s="5" t="s">
        <v>1017</v>
      </c>
      <c r="F6" s="21" t="s">
        <v>1018</v>
      </c>
      <c r="G6" s="5">
        <v>35</v>
      </c>
      <c r="H6" s="5">
        <v>90</v>
      </c>
      <c r="I6" s="9" t="s">
        <v>1019</v>
      </c>
      <c r="J6" s="5" t="s">
        <v>1020</v>
      </c>
      <c r="K6" s="5" t="s">
        <v>1021</v>
      </c>
    </row>
    <row r="7" spans="1:11" s="6" customFormat="1" ht="30" customHeight="1">
      <c r="A7" s="5" t="s">
        <v>22</v>
      </c>
      <c r="B7" s="5" t="s">
        <v>16</v>
      </c>
      <c r="C7" s="9" t="s">
        <v>1022</v>
      </c>
      <c r="D7" s="9" t="s">
        <v>1023</v>
      </c>
      <c r="E7" s="5" t="s">
        <v>1024</v>
      </c>
      <c r="F7" s="21" t="s">
        <v>1025</v>
      </c>
      <c r="G7" s="5">
        <v>25</v>
      </c>
      <c r="H7" s="5">
        <v>90</v>
      </c>
      <c r="I7" s="9" t="s">
        <v>1026</v>
      </c>
      <c r="J7" s="5" t="s">
        <v>1027</v>
      </c>
      <c r="K7" s="5" t="s">
        <v>1021</v>
      </c>
    </row>
    <row r="8" spans="1:11" s="6" customFormat="1" ht="30" customHeight="1">
      <c r="A8" s="5" t="s">
        <v>22</v>
      </c>
      <c r="B8" s="5" t="s">
        <v>16</v>
      </c>
      <c r="C8" s="9" t="s">
        <v>1022</v>
      </c>
      <c r="D8" s="9" t="s">
        <v>1028</v>
      </c>
      <c r="E8" s="5" t="s">
        <v>1029</v>
      </c>
      <c r="F8" s="21" t="s">
        <v>905</v>
      </c>
      <c r="G8" s="5">
        <v>20</v>
      </c>
      <c r="H8" s="5">
        <v>85</v>
      </c>
      <c r="I8" s="9" t="s">
        <v>1030</v>
      </c>
      <c r="J8" s="5" t="s">
        <v>1031</v>
      </c>
      <c r="K8" s="5" t="s">
        <v>1032</v>
      </c>
    </row>
    <row r="9" spans="1:11" s="6" customFormat="1" ht="30" customHeight="1">
      <c r="A9" s="5" t="s">
        <v>22</v>
      </c>
      <c r="B9" s="5" t="s">
        <v>16</v>
      </c>
      <c r="C9" s="9" t="s">
        <v>1033</v>
      </c>
      <c r="D9" s="9" t="s">
        <v>1034</v>
      </c>
      <c r="E9" s="5" t="s">
        <v>1035</v>
      </c>
      <c r="F9" s="21" t="s">
        <v>1036</v>
      </c>
      <c r="G9" s="5">
        <v>30</v>
      </c>
      <c r="H9" s="5">
        <v>101</v>
      </c>
      <c r="I9" s="9" t="s">
        <v>1037</v>
      </c>
      <c r="J9" s="5" t="s">
        <v>1038</v>
      </c>
      <c r="K9" s="5" t="s">
        <v>1039</v>
      </c>
    </row>
    <row r="10" spans="1:11" s="8" customFormat="1" ht="30" customHeight="1">
      <c r="A10" s="5" t="s">
        <v>22</v>
      </c>
      <c r="B10" s="5" t="s">
        <v>16</v>
      </c>
      <c r="C10" s="20" t="s">
        <v>1040</v>
      </c>
      <c r="D10" s="9" t="s">
        <v>1041</v>
      </c>
      <c r="E10" s="21" t="s">
        <v>1042</v>
      </c>
      <c r="F10" s="5" t="s">
        <v>905</v>
      </c>
      <c r="G10" s="21">
        <v>10</v>
      </c>
      <c r="H10" s="21">
        <v>88</v>
      </c>
      <c r="I10" s="20" t="s">
        <v>1043</v>
      </c>
      <c r="J10" s="21" t="s">
        <v>1044</v>
      </c>
      <c r="K10" s="5" t="s">
        <v>1032</v>
      </c>
    </row>
    <row r="11" spans="1:11" s="6" customFormat="1" ht="30" customHeight="1">
      <c r="A11" s="5" t="s">
        <v>22</v>
      </c>
      <c r="B11" s="5" t="s">
        <v>16</v>
      </c>
      <c r="C11" s="20" t="s">
        <v>1040</v>
      </c>
      <c r="D11" s="9" t="s">
        <v>1045</v>
      </c>
      <c r="E11" s="21" t="s">
        <v>1042</v>
      </c>
      <c r="F11" s="5" t="s">
        <v>1046</v>
      </c>
      <c r="G11" s="5">
        <v>10</v>
      </c>
      <c r="H11" s="5">
        <v>88</v>
      </c>
      <c r="I11" s="20" t="s">
        <v>1043</v>
      </c>
      <c r="J11" s="21" t="s">
        <v>1044</v>
      </c>
      <c r="K11" s="5" t="s">
        <v>1032</v>
      </c>
    </row>
    <row r="12" spans="1:11" s="6" customFormat="1" ht="30" customHeight="1">
      <c r="A12" s="5" t="s">
        <v>22</v>
      </c>
      <c r="B12" s="5" t="s">
        <v>16</v>
      </c>
      <c r="C12" s="9" t="s">
        <v>1047</v>
      </c>
      <c r="D12" s="9" t="s">
        <v>1048</v>
      </c>
      <c r="E12" s="5" t="s">
        <v>1049</v>
      </c>
      <c r="F12" s="5" t="s">
        <v>905</v>
      </c>
      <c r="G12" s="5">
        <v>12</v>
      </c>
      <c r="H12" s="5">
        <v>84</v>
      </c>
      <c r="I12" s="9" t="s">
        <v>1050</v>
      </c>
      <c r="J12" s="5" t="s">
        <v>1051</v>
      </c>
      <c r="K12" s="102" t="s">
        <v>1032</v>
      </c>
    </row>
    <row r="13" spans="1:11" s="6" customFormat="1" ht="30" customHeight="1">
      <c r="A13" s="5" t="s">
        <v>22</v>
      </c>
      <c r="B13" s="5" t="s">
        <v>16</v>
      </c>
      <c r="C13" s="9" t="s">
        <v>1047</v>
      </c>
      <c r="D13" s="5" t="s">
        <v>1052</v>
      </c>
      <c r="E13" s="5" t="s">
        <v>1049</v>
      </c>
      <c r="F13" s="5" t="s">
        <v>905</v>
      </c>
      <c r="G13" s="5">
        <v>20</v>
      </c>
      <c r="H13" s="5">
        <v>89</v>
      </c>
      <c r="I13" s="9" t="s">
        <v>1053</v>
      </c>
      <c r="J13" s="5" t="s">
        <v>1054</v>
      </c>
      <c r="K13" s="102" t="s">
        <v>1055</v>
      </c>
    </row>
    <row r="14" spans="1:11" s="6" customFormat="1" ht="30" customHeight="1">
      <c r="A14" s="5" t="s">
        <v>22</v>
      </c>
      <c r="B14" s="5" t="s">
        <v>16</v>
      </c>
      <c r="C14" s="9" t="s">
        <v>1047</v>
      </c>
      <c r="D14" s="5" t="s">
        <v>1056</v>
      </c>
      <c r="E14" s="5" t="s">
        <v>1042</v>
      </c>
      <c r="F14" s="5" t="s">
        <v>1057</v>
      </c>
      <c r="G14" s="5">
        <v>46</v>
      </c>
      <c r="H14" s="5">
        <v>96</v>
      </c>
      <c r="I14" s="9" t="s">
        <v>1058</v>
      </c>
      <c r="J14" s="5" t="s">
        <v>1059</v>
      </c>
      <c r="K14" s="5" t="s">
        <v>1060</v>
      </c>
    </row>
    <row r="15" spans="1:11" s="6" customFormat="1" ht="30" customHeight="1">
      <c r="A15" s="5" t="s">
        <v>22</v>
      </c>
      <c r="B15" s="5" t="s">
        <v>16</v>
      </c>
      <c r="C15" s="9" t="s">
        <v>1047</v>
      </c>
      <c r="D15" s="5" t="s">
        <v>1061</v>
      </c>
      <c r="E15" s="5" t="s">
        <v>1062</v>
      </c>
      <c r="F15" s="5" t="s">
        <v>1057</v>
      </c>
      <c r="G15" s="5">
        <v>15</v>
      </c>
      <c r="H15" s="5">
        <v>100</v>
      </c>
      <c r="I15" s="9" t="s">
        <v>1063</v>
      </c>
      <c r="J15" s="5" t="s">
        <v>1064</v>
      </c>
      <c r="K15" s="5" t="s">
        <v>1060</v>
      </c>
    </row>
    <row r="16" spans="1:11" s="6" customFormat="1" ht="30" customHeight="1">
      <c r="A16" s="5" t="s">
        <v>22</v>
      </c>
      <c r="B16" s="5" t="s">
        <v>16</v>
      </c>
      <c r="C16" s="9" t="s">
        <v>1047</v>
      </c>
      <c r="D16" s="5" t="s">
        <v>1052</v>
      </c>
      <c r="E16" s="5" t="s">
        <v>1049</v>
      </c>
      <c r="F16" s="5" t="s">
        <v>905</v>
      </c>
      <c r="G16" s="5">
        <v>10</v>
      </c>
      <c r="H16" s="5">
        <v>93</v>
      </c>
      <c r="I16" s="9" t="s">
        <v>1065</v>
      </c>
      <c r="J16" s="5" t="s">
        <v>1066</v>
      </c>
      <c r="K16" s="5" t="s">
        <v>1067</v>
      </c>
    </row>
    <row r="17" spans="1:11" s="6" customFormat="1" ht="30" customHeight="1">
      <c r="A17" s="5" t="s">
        <v>22</v>
      </c>
      <c r="B17" s="5" t="s">
        <v>16</v>
      </c>
      <c r="C17" s="9" t="s">
        <v>1068</v>
      </c>
      <c r="D17" s="5" t="s">
        <v>1052</v>
      </c>
      <c r="E17" s="5" t="s">
        <v>1069</v>
      </c>
      <c r="F17" s="5" t="s">
        <v>905</v>
      </c>
      <c r="G17" s="5">
        <v>15</v>
      </c>
      <c r="H17" s="5">
        <v>80</v>
      </c>
      <c r="I17" s="9" t="s">
        <v>1070</v>
      </c>
      <c r="J17" s="5" t="s">
        <v>1071</v>
      </c>
      <c r="K17" s="5" t="s">
        <v>1067</v>
      </c>
    </row>
    <row r="18" spans="1:11" s="6" customFormat="1" ht="30" customHeight="1">
      <c r="A18" s="5" t="s">
        <v>22</v>
      </c>
      <c r="B18" s="5" t="s">
        <v>16</v>
      </c>
      <c r="C18" s="9" t="s">
        <v>1072</v>
      </c>
      <c r="D18" s="9" t="s">
        <v>1048</v>
      </c>
      <c r="E18" s="5" t="s">
        <v>1029</v>
      </c>
      <c r="F18" s="21" t="s">
        <v>905</v>
      </c>
      <c r="G18" s="5">
        <v>15</v>
      </c>
      <c r="H18" s="5">
        <v>80</v>
      </c>
      <c r="I18" s="9" t="s">
        <v>1073</v>
      </c>
      <c r="J18" s="5" t="s">
        <v>1074</v>
      </c>
      <c r="K18" s="5" t="s">
        <v>1075</v>
      </c>
    </row>
    <row r="19" spans="1:11" s="6" customFormat="1" ht="30" customHeight="1">
      <c r="A19" s="5" t="s">
        <v>22</v>
      </c>
      <c r="B19" s="5" t="s">
        <v>16</v>
      </c>
      <c r="C19" s="9" t="s">
        <v>1072</v>
      </c>
      <c r="D19" s="5" t="s">
        <v>1052</v>
      </c>
      <c r="E19" s="5" t="s">
        <v>1069</v>
      </c>
      <c r="F19" s="5" t="s">
        <v>905</v>
      </c>
      <c r="G19" s="5">
        <v>54</v>
      </c>
      <c r="H19" s="5">
        <v>100</v>
      </c>
      <c r="I19" s="103" t="s">
        <v>1076</v>
      </c>
      <c r="J19" s="5" t="s">
        <v>1077</v>
      </c>
      <c r="K19" s="5" t="s">
        <v>1078</v>
      </c>
    </row>
    <row r="20" spans="1:11" s="6" customFormat="1" ht="30" customHeight="1">
      <c r="A20" s="5" t="s">
        <v>22</v>
      </c>
      <c r="B20" s="5" t="s">
        <v>16</v>
      </c>
      <c r="C20" s="9" t="s">
        <v>1072</v>
      </c>
      <c r="D20" s="5" t="s">
        <v>1079</v>
      </c>
      <c r="E20" s="5" t="s">
        <v>1029</v>
      </c>
      <c r="F20" s="5" t="s">
        <v>905</v>
      </c>
      <c r="G20" s="5">
        <v>15</v>
      </c>
      <c r="H20" s="5">
        <v>80</v>
      </c>
      <c r="I20" s="9" t="s">
        <v>1080</v>
      </c>
      <c r="J20" s="5" t="s">
        <v>1081</v>
      </c>
      <c r="K20" s="5" t="s">
        <v>1078</v>
      </c>
    </row>
    <row r="21" spans="1:11" s="6" customFormat="1" ht="30" customHeight="1">
      <c r="A21" s="5" t="s">
        <v>22</v>
      </c>
      <c r="B21" s="5" t="s">
        <v>16</v>
      </c>
      <c r="C21" s="9" t="s">
        <v>1082</v>
      </c>
      <c r="D21" s="5" t="s">
        <v>1048</v>
      </c>
      <c r="E21" s="5" t="s">
        <v>1029</v>
      </c>
      <c r="F21" s="5" t="s">
        <v>905</v>
      </c>
      <c r="G21" s="5">
        <v>6</v>
      </c>
      <c r="H21" s="5">
        <v>88</v>
      </c>
      <c r="I21" s="9" t="s">
        <v>1083</v>
      </c>
      <c r="J21" s="5" t="s">
        <v>1084</v>
      </c>
      <c r="K21" s="5" t="s">
        <v>1085</v>
      </c>
    </row>
    <row r="22" spans="1:11" s="6" customFormat="1" ht="30" customHeight="1">
      <c r="A22" s="5" t="s">
        <v>22</v>
      </c>
      <c r="B22" s="5" t="s">
        <v>16</v>
      </c>
      <c r="C22" s="9" t="s">
        <v>1086</v>
      </c>
      <c r="D22" s="5" t="s">
        <v>1048</v>
      </c>
      <c r="E22" s="5" t="s">
        <v>1069</v>
      </c>
      <c r="F22" s="5" t="s">
        <v>905</v>
      </c>
      <c r="G22" s="5">
        <v>5</v>
      </c>
      <c r="H22" s="5">
        <v>88</v>
      </c>
      <c r="I22" s="9" t="s">
        <v>1087</v>
      </c>
      <c r="J22" s="5" t="s">
        <v>1088</v>
      </c>
      <c r="K22" s="101" t="s">
        <v>1089</v>
      </c>
    </row>
    <row r="23" spans="1:11" s="6" customFormat="1" ht="30" customHeight="1">
      <c r="A23" s="5" t="s">
        <v>22</v>
      </c>
      <c r="B23" s="5" t="s">
        <v>16</v>
      </c>
      <c r="C23" s="9" t="s">
        <v>1086</v>
      </c>
      <c r="D23" s="5" t="s">
        <v>1052</v>
      </c>
      <c r="E23" s="5" t="s">
        <v>1029</v>
      </c>
      <c r="F23" s="5" t="s">
        <v>905</v>
      </c>
      <c r="G23" s="5">
        <v>15</v>
      </c>
      <c r="H23" s="5">
        <v>95</v>
      </c>
      <c r="I23" s="9" t="s">
        <v>1090</v>
      </c>
      <c r="J23" s="5" t="s">
        <v>1091</v>
      </c>
      <c r="K23" s="5" t="s">
        <v>1032</v>
      </c>
    </row>
    <row r="24" spans="1:11" s="6" customFormat="1" ht="30" customHeight="1">
      <c r="A24" s="5" t="s">
        <v>22</v>
      </c>
      <c r="B24" s="5" t="s">
        <v>16</v>
      </c>
      <c r="C24" s="9" t="s">
        <v>1092</v>
      </c>
      <c r="D24" s="5" t="s">
        <v>1052</v>
      </c>
      <c r="E24" s="5" t="s">
        <v>1029</v>
      </c>
      <c r="F24" s="5" t="s">
        <v>905</v>
      </c>
      <c r="G24" s="5">
        <v>30</v>
      </c>
      <c r="H24" s="5">
        <v>90</v>
      </c>
      <c r="I24" s="9" t="s">
        <v>1093</v>
      </c>
      <c r="J24" s="5" t="s">
        <v>1094</v>
      </c>
      <c r="K24" s="5" t="s">
        <v>1095</v>
      </c>
    </row>
    <row r="25" spans="1:11" s="6" customFormat="1" ht="30" customHeight="1">
      <c r="A25" s="5" t="s">
        <v>22</v>
      </c>
      <c r="B25" s="5" t="s">
        <v>16</v>
      </c>
      <c r="C25" s="9" t="s">
        <v>1096</v>
      </c>
      <c r="D25" s="5" t="s">
        <v>1097</v>
      </c>
      <c r="E25" s="5" t="s">
        <v>1098</v>
      </c>
      <c r="F25" s="5" t="s">
        <v>1099</v>
      </c>
      <c r="G25" s="5">
        <v>20</v>
      </c>
      <c r="H25" s="5">
        <v>83</v>
      </c>
      <c r="I25" s="9" t="s">
        <v>1100</v>
      </c>
      <c r="J25" s="5" t="s">
        <v>1101</v>
      </c>
      <c r="K25" s="5" t="s">
        <v>1102</v>
      </c>
    </row>
    <row r="26" spans="1:11" s="6" customFormat="1" ht="30" customHeight="1">
      <c r="A26" s="5" t="s">
        <v>22</v>
      </c>
      <c r="B26" s="5" t="s">
        <v>16</v>
      </c>
      <c r="C26" s="9" t="s">
        <v>1096</v>
      </c>
      <c r="D26" s="5" t="s">
        <v>1103</v>
      </c>
      <c r="E26" s="5" t="s">
        <v>1098</v>
      </c>
      <c r="F26" s="5" t="s">
        <v>1099</v>
      </c>
      <c r="G26" s="5">
        <v>10</v>
      </c>
      <c r="H26" s="5">
        <v>100</v>
      </c>
      <c r="I26" s="9" t="s">
        <v>1100</v>
      </c>
      <c r="J26" s="5" t="s">
        <v>1101</v>
      </c>
      <c r="K26" s="5" t="s">
        <v>1104</v>
      </c>
    </row>
    <row r="27" spans="1:11" s="6" customFormat="1" ht="30" customHeight="1">
      <c r="A27" s="5" t="s">
        <v>22</v>
      </c>
      <c r="B27" s="5" t="s">
        <v>16</v>
      </c>
      <c r="C27" s="9" t="s">
        <v>1096</v>
      </c>
      <c r="D27" s="5" t="s">
        <v>1105</v>
      </c>
      <c r="E27" s="5" t="s">
        <v>1106</v>
      </c>
      <c r="F27" s="5" t="s">
        <v>1099</v>
      </c>
      <c r="G27" s="5">
        <v>33</v>
      </c>
      <c r="H27" s="5">
        <v>90</v>
      </c>
      <c r="I27" s="9" t="s">
        <v>1107</v>
      </c>
      <c r="J27" s="5" t="s">
        <v>1108</v>
      </c>
      <c r="K27" s="5" t="s">
        <v>1095</v>
      </c>
    </row>
    <row r="28" spans="1:11" s="6" customFormat="1" ht="30" customHeight="1">
      <c r="A28" s="5" t="s">
        <v>22</v>
      </c>
      <c r="B28" s="5" t="s">
        <v>16</v>
      </c>
      <c r="C28" s="9" t="s">
        <v>1096</v>
      </c>
      <c r="D28" s="5" t="s">
        <v>1109</v>
      </c>
      <c r="E28" s="5" t="s">
        <v>1110</v>
      </c>
      <c r="F28" s="5" t="s">
        <v>1099</v>
      </c>
      <c r="G28" s="5">
        <v>9</v>
      </c>
      <c r="H28" s="5">
        <v>100</v>
      </c>
      <c r="I28" s="9" t="s">
        <v>1107</v>
      </c>
      <c r="J28" s="5" t="s">
        <v>1108</v>
      </c>
      <c r="K28" s="5" t="s">
        <v>1095</v>
      </c>
    </row>
    <row r="29" spans="1:11" s="6" customFormat="1" ht="30" customHeight="1">
      <c r="A29" s="5" t="s">
        <v>22</v>
      </c>
      <c r="B29" s="5" t="s">
        <v>16</v>
      </c>
      <c r="C29" s="9" t="s">
        <v>1111</v>
      </c>
      <c r="D29" s="5" t="s">
        <v>1105</v>
      </c>
      <c r="E29" s="5" t="s">
        <v>1106</v>
      </c>
      <c r="F29" s="5" t="s">
        <v>1099</v>
      </c>
      <c r="G29" s="5">
        <v>16</v>
      </c>
      <c r="H29" s="5">
        <v>85</v>
      </c>
      <c r="I29" s="9" t="s">
        <v>1112</v>
      </c>
      <c r="J29" s="5" t="s">
        <v>1113</v>
      </c>
      <c r="K29" s="5" t="s">
        <v>1095</v>
      </c>
    </row>
    <row r="30" spans="1:11" s="6" customFormat="1" ht="30" customHeight="1">
      <c r="A30" s="5" t="s">
        <v>22</v>
      </c>
      <c r="B30" s="5" t="s">
        <v>16</v>
      </c>
      <c r="C30" s="9" t="s">
        <v>1111</v>
      </c>
      <c r="D30" s="5" t="s">
        <v>1109</v>
      </c>
      <c r="E30" s="5" t="s">
        <v>1106</v>
      </c>
      <c r="F30" s="5" t="s">
        <v>1099</v>
      </c>
      <c r="G30" s="5">
        <v>15</v>
      </c>
      <c r="H30" s="5">
        <v>100</v>
      </c>
      <c r="I30" s="9" t="s">
        <v>1112</v>
      </c>
      <c r="J30" s="5" t="s">
        <v>363</v>
      </c>
      <c r="K30" s="5" t="s">
        <v>1095</v>
      </c>
    </row>
    <row r="31" spans="1:11" s="6" customFormat="1" ht="30" customHeight="1">
      <c r="A31" s="5" t="s">
        <v>22</v>
      </c>
      <c r="B31" s="5" t="s">
        <v>364</v>
      </c>
      <c r="C31" s="9" t="s">
        <v>1096</v>
      </c>
      <c r="D31" s="5" t="s">
        <v>1114</v>
      </c>
      <c r="E31" s="5" t="s">
        <v>1115</v>
      </c>
      <c r="F31" s="101" t="s">
        <v>1116</v>
      </c>
      <c r="G31" s="5">
        <v>20</v>
      </c>
      <c r="H31" s="5">
        <v>95</v>
      </c>
      <c r="I31" s="9" t="s">
        <v>1117</v>
      </c>
      <c r="J31" s="5" t="s">
        <v>1118</v>
      </c>
      <c r="K31" s="5" t="s">
        <v>1119</v>
      </c>
    </row>
    <row r="32" spans="1:11" s="6" customFormat="1" ht="30" customHeight="1">
      <c r="A32" s="5" t="s">
        <v>22</v>
      </c>
      <c r="B32" s="5" t="s">
        <v>364</v>
      </c>
      <c r="C32" s="9" t="s">
        <v>1120</v>
      </c>
      <c r="D32" s="5" t="s">
        <v>1121</v>
      </c>
      <c r="E32" s="5" t="s">
        <v>1122</v>
      </c>
      <c r="F32" s="5" t="s">
        <v>1099</v>
      </c>
      <c r="G32" s="5">
        <v>50</v>
      </c>
      <c r="H32" s="5">
        <v>95</v>
      </c>
      <c r="I32" s="9" t="s">
        <v>1123</v>
      </c>
      <c r="J32" s="5" t="s">
        <v>1124</v>
      </c>
      <c r="K32" s="5" t="s">
        <v>1125</v>
      </c>
    </row>
    <row r="33" spans="1:11" s="100" customFormat="1" ht="21" customHeight="1">
      <c r="A33" s="104" t="s">
        <v>22</v>
      </c>
      <c r="B33" s="104" t="s">
        <v>16</v>
      </c>
      <c r="C33" s="105" t="s">
        <v>1096</v>
      </c>
      <c r="D33" s="104" t="s">
        <v>1126</v>
      </c>
      <c r="E33" s="104" t="s">
        <v>1115</v>
      </c>
      <c r="F33" s="104" t="s">
        <v>1127</v>
      </c>
      <c r="G33" s="106">
        <v>30</v>
      </c>
      <c r="H33" s="104">
        <v>88</v>
      </c>
      <c r="I33" s="105" t="s">
        <v>1128</v>
      </c>
      <c r="J33" s="104">
        <v>958184216</v>
      </c>
      <c r="K33" s="104" t="s">
        <v>1129</v>
      </c>
    </row>
    <row r="34" spans="1:11" s="107" customFormat="1" ht="21.75" customHeight="1">
      <c r="A34" s="104" t="s">
        <v>22</v>
      </c>
      <c r="B34" s="104" t="s">
        <v>16</v>
      </c>
      <c r="C34" s="105" t="s">
        <v>1130</v>
      </c>
      <c r="D34" s="104" t="s">
        <v>1114</v>
      </c>
      <c r="E34" s="104" t="s">
        <v>1115</v>
      </c>
      <c r="F34" s="104" t="s">
        <v>1131</v>
      </c>
      <c r="G34" s="104">
        <v>10</v>
      </c>
      <c r="H34" s="104">
        <v>103</v>
      </c>
      <c r="I34" s="105" t="s">
        <v>1117</v>
      </c>
      <c r="J34" s="104" t="s">
        <v>1118</v>
      </c>
      <c r="K34" s="104" t="s">
        <v>1132</v>
      </c>
    </row>
    <row r="35" spans="1:11" s="6" customFormat="1" ht="36.75" customHeight="1">
      <c r="A35" s="5"/>
      <c r="B35" s="5"/>
      <c r="C35" s="9"/>
      <c r="D35" s="5"/>
      <c r="E35" s="5"/>
      <c r="F35" s="5"/>
      <c r="G35" s="14">
        <f>SUM(G3:G34)</f>
        <v>659</v>
      </c>
      <c r="H35" s="5"/>
      <c r="I35" s="9"/>
      <c r="J35" s="5"/>
      <c r="K35" s="5"/>
    </row>
    <row r="37" spans="1:9" s="123" customFormat="1" ht="25.5">
      <c r="A37" s="122" t="s">
        <v>1144</v>
      </c>
      <c r="C37" s="124"/>
      <c r="I37" s="124"/>
    </row>
    <row r="38" spans="1:9" s="123" customFormat="1" ht="25.5">
      <c r="A38" s="122" t="s">
        <v>1145</v>
      </c>
      <c r="C38" s="124"/>
      <c r="I38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35">
      <formula1>"社區,職場,校園,其他"</formula1>
    </dataValidation>
    <dataValidation type="list" allowBlank="1" showInputMessage="1" showErrorMessage="1" sqref="A3:A35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6.5"/>
  <cols>
    <col min="2" max="2" width="8.25390625" style="0" customWidth="1"/>
    <col min="3" max="3" width="18.00390625" style="1" customWidth="1"/>
    <col min="4" max="4" width="12.625" style="0" customWidth="1"/>
    <col min="5" max="5" width="9.875" style="0" customWidth="1"/>
    <col min="6" max="6" width="11.25390625" style="0" customWidth="1"/>
    <col min="7" max="7" width="5.75390625" style="0" customWidth="1"/>
    <col min="8" max="8" width="6.625" style="0" customWidth="1"/>
    <col min="9" max="9" width="10.375" style="1" customWidth="1"/>
    <col min="10" max="10" width="12.50390625" style="0" customWidth="1"/>
    <col min="11" max="11" width="11.125" style="0" customWidth="1"/>
  </cols>
  <sheetData>
    <row r="1" spans="1:11" s="2" customFormat="1" ht="21" customHeight="1">
      <c r="A1" s="128" t="s">
        <v>366</v>
      </c>
      <c r="B1" s="128" t="s">
        <v>367</v>
      </c>
      <c r="C1" s="127" t="s">
        <v>368</v>
      </c>
      <c r="D1" s="129" t="s">
        <v>369</v>
      </c>
      <c r="E1" s="129" t="s">
        <v>370</v>
      </c>
      <c r="F1" s="129" t="s">
        <v>371</v>
      </c>
      <c r="G1" s="129" t="s">
        <v>372</v>
      </c>
      <c r="H1" s="130" t="s">
        <v>373</v>
      </c>
      <c r="I1" s="127" t="s">
        <v>374</v>
      </c>
      <c r="J1" s="127"/>
      <c r="K1" s="127"/>
    </row>
    <row r="2" spans="1:11" s="2" customFormat="1" ht="30" customHeight="1">
      <c r="A2" s="128"/>
      <c r="B2" s="128"/>
      <c r="C2" s="127"/>
      <c r="D2" s="129"/>
      <c r="E2" s="129"/>
      <c r="F2" s="129"/>
      <c r="G2" s="129"/>
      <c r="H2" s="131"/>
      <c r="I2" s="4" t="s">
        <v>375</v>
      </c>
      <c r="J2" s="3" t="s">
        <v>376</v>
      </c>
      <c r="K2" s="3" t="s">
        <v>377</v>
      </c>
    </row>
    <row r="3" spans="1:11" s="6" customFormat="1" ht="30" customHeight="1">
      <c r="A3" s="5" t="s">
        <v>23</v>
      </c>
      <c r="B3" s="5" t="s">
        <v>16</v>
      </c>
      <c r="C3" s="9" t="s">
        <v>378</v>
      </c>
      <c r="D3" s="5" t="s">
        <v>126</v>
      </c>
      <c r="E3" s="5" t="s">
        <v>379</v>
      </c>
      <c r="F3" s="5" t="s">
        <v>380</v>
      </c>
      <c r="G3" s="5">
        <v>10</v>
      </c>
      <c r="H3" s="5">
        <v>14</v>
      </c>
      <c r="I3" s="9" t="s">
        <v>381</v>
      </c>
      <c r="J3" s="16">
        <v>9222790</v>
      </c>
      <c r="K3" s="5" t="s">
        <v>861</v>
      </c>
    </row>
    <row r="4" spans="1:11" s="6" customFormat="1" ht="30" customHeight="1">
      <c r="A4" s="5" t="s">
        <v>23</v>
      </c>
      <c r="B4" s="5" t="s">
        <v>16</v>
      </c>
      <c r="C4" s="9" t="s">
        <v>862</v>
      </c>
      <c r="D4" s="5" t="s">
        <v>117</v>
      </c>
      <c r="E4" s="5" t="s">
        <v>382</v>
      </c>
      <c r="F4" s="5" t="s">
        <v>380</v>
      </c>
      <c r="G4" s="5">
        <v>12</v>
      </c>
      <c r="H4" s="5">
        <v>14</v>
      </c>
      <c r="I4" s="9" t="s">
        <v>383</v>
      </c>
      <c r="J4" s="16">
        <v>9231997</v>
      </c>
      <c r="K4" s="5" t="s">
        <v>863</v>
      </c>
    </row>
    <row r="5" spans="1:11" s="6" customFormat="1" ht="30" customHeight="1">
      <c r="A5" s="5" t="s">
        <v>23</v>
      </c>
      <c r="B5" s="5" t="s">
        <v>16</v>
      </c>
      <c r="C5" s="9" t="s">
        <v>385</v>
      </c>
      <c r="D5" s="5" t="s">
        <v>123</v>
      </c>
      <c r="E5" s="5" t="s">
        <v>386</v>
      </c>
      <c r="F5" s="5" t="s">
        <v>864</v>
      </c>
      <c r="G5" s="5">
        <v>18</v>
      </c>
      <c r="H5" s="5">
        <v>14</v>
      </c>
      <c r="I5" s="9" t="s">
        <v>388</v>
      </c>
      <c r="J5" s="62" t="s">
        <v>865</v>
      </c>
      <c r="K5" s="5" t="s">
        <v>859</v>
      </c>
    </row>
    <row r="6" spans="1:11" s="8" customFormat="1" ht="30" customHeight="1">
      <c r="A6" s="5" t="s">
        <v>23</v>
      </c>
      <c r="B6" s="5" t="s">
        <v>16</v>
      </c>
      <c r="C6" s="9" t="s">
        <v>389</v>
      </c>
      <c r="D6" s="9" t="s">
        <v>34</v>
      </c>
      <c r="E6" s="5" t="s">
        <v>390</v>
      </c>
      <c r="F6" s="5" t="s">
        <v>380</v>
      </c>
      <c r="G6" s="5">
        <v>20</v>
      </c>
      <c r="H6" s="5">
        <v>14</v>
      </c>
      <c r="I6" s="9" t="s">
        <v>391</v>
      </c>
      <c r="J6" s="16">
        <v>8224202</v>
      </c>
      <c r="K6" s="5" t="s">
        <v>392</v>
      </c>
    </row>
    <row r="7" spans="1:11" s="6" customFormat="1" ht="30" customHeight="1">
      <c r="A7" s="5" t="s">
        <v>23</v>
      </c>
      <c r="B7" s="5" t="s">
        <v>16</v>
      </c>
      <c r="C7" s="9" t="s">
        <v>393</v>
      </c>
      <c r="D7" s="5" t="s">
        <v>123</v>
      </c>
      <c r="E7" s="5" t="s">
        <v>382</v>
      </c>
      <c r="F7" s="5" t="s">
        <v>864</v>
      </c>
      <c r="G7" s="5">
        <v>15</v>
      </c>
      <c r="H7" s="5">
        <v>19</v>
      </c>
      <c r="I7" s="9" t="s">
        <v>394</v>
      </c>
      <c r="J7" s="16" t="s">
        <v>867</v>
      </c>
      <c r="K7" s="9" t="s">
        <v>395</v>
      </c>
    </row>
    <row r="8" spans="1:11" s="6" customFormat="1" ht="30" customHeight="1">
      <c r="A8" s="5" t="s">
        <v>23</v>
      </c>
      <c r="B8" s="5" t="s">
        <v>16</v>
      </c>
      <c r="C8" s="9" t="s">
        <v>396</v>
      </c>
      <c r="D8" s="9" t="s">
        <v>117</v>
      </c>
      <c r="E8" s="5" t="s">
        <v>397</v>
      </c>
      <c r="F8" s="5" t="s">
        <v>380</v>
      </c>
      <c r="G8" s="5">
        <v>25</v>
      </c>
      <c r="H8" s="5">
        <v>14</v>
      </c>
      <c r="I8" s="9" t="s">
        <v>398</v>
      </c>
      <c r="J8" s="16" t="s">
        <v>868</v>
      </c>
      <c r="K8" s="5" t="s">
        <v>860</v>
      </c>
    </row>
    <row r="9" spans="1:11" s="6" customFormat="1" ht="30" customHeight="1">
      <c r="A9" s="5" t="s">
        <v>23</v>
      </c>
      <c r="B9" s="5" t="s">
        <v>16</v>
      </c>
      <c r="C9" s="9" t="s">
        <v>399</v>
      </c>
      <c r="D9" s="9" t="s">
        <v>139</v>
      </c>
      <c r="E9" s="5" t="s">
        <v>397</v>
      </c>
      <c r="F9" s="5" t="s">
        <v>380</v>
      </c>
      <c r="G9" s="5">
        <v>30</v>
      </c>
      <c r="H9" s="5">
        <v>13</v>
      </c>
      <c r="I9" s="9" t="s">
        <v>869</v>
      </c>
      <c r="J9" s="62" t="s">
        <v>870</v>
      </c>
      <c r="K9" s="5"/>
    </row>
    <row r="10" spans="1:11" s="6" customFormat="1" ht="30" customHeight="1">
      <c r="A10" s="5" t="s">
        <v>23</v>
      </c>
      <c r="B10" s="5" t="s">
        <v>16</v>
      </c>
      <c r="C10" s="9" t="s">
        <v>400</v>
      </c>
      <c r="D10" s="9" t="s">
        <v>126</v>
      </c>
      <c r="E10" s="5" t="s">
        <v>397</v>
      </c>
      <c r="F10" s="5" t="s">
        <v>380</v>
      </c>
      <c r="G10" s="5">
        <v>15</v>
      </c>
      <c r="H10" s="5">
        <v>6</v>
      </c>
      <c r="I10" s="9" t="s">
        <v>401</v>
      </c>
      <c r="J10" s="16">
        <v>9228239</v>
      </c>
      <c r="K10" s="5" t="s">
        <v>402</v>
      </c>
    </row>
    <row r="11" spans="1:11" s="6" customFormat="1" ht="30" customHeight="1">
      <c r="A11" s="5" t="s">
        <v>23</v>
      </c>
      <c r="B11" s="5" t="s">
        <v>16</v>
      </c>
      <c r="C11" s="9" t="s">
        <v>403</v>
      </c>
      <c r="D11" s="9" t="s">
        <v>404</v>
      </c>
      <c r="E11" s="5" t="s">
        <v>405</v>
      </c>
      <c r="F11" s="5" t="s">
        <v>406</v>
      </c>
      <c r="G11" s="5">
        <v>10</v>
      </c>
      <c r="H11" s="5">
        <v>6</v>
      </c>
      <c r="I11" s="9" t="s">
        <v>407</v>
      </c>
      <c r="J11" s="16" t="s">
        <v>871</v>
      </c>
      <c r="K11" s="5"/>
    </row>
    <row r="12" spans="1:11" s="8" customFormat="1" ht="30" customHeight="1">
      <c r="A12" s="5" t="s">
        <v>23</v>
      </c>
      <c r="B12" s="5" t="s">
        <v>16</v>
      </c>
      <c r="C12" s="9" t="s">
        <v>408</v>
      </c>
      <c r="D12" s="9" t="s">
        <v>404</v>
      </c>
      <c r="E12" s="5" t="s">
        <v>405</v>
      </c>
      <c r="F12" s="5" t="s">
        <v>406</v>
      </c>
      <c r="G12" s="5">
        <v>15</v>
      </c>
      <c r="H12" s="5">
        <v>5</v>
      </c>
      <c r="I12" s="9" t="s">
        <v>409</v>
      </c>
      <c r="J12" s="16" t="s">
        <v>872</v>
      </c>
      <c r="K12" s="5" t="s">
        <v>410</v>
      </c>
    </row>
    <row r="13" spans="1:11" s="6" customFormat="1" ht="30" customHeight="1">
      <c r="A13" s="5" t="s">
        <v>23</v>
      </c>
      <c r="B13" s="5" t="s">
        <v>16</v>
      </c>
      <c r="C13" s="9" t="s">
        <v>411</v>
      </c>
      <c r="D13" s="9" t="s">
        <v>404</v>
      </c>
      <c r="E13" s="5" t="s">
        <v>405</v>
      </c>
      <c r="F13" s="5" t="s">
        <v>406</v>
      </c>
      <c r="G13" s="5">
        <v>15</v>
      </c>
      <c r="H13" s="5">
        <v>5</v>
      </c>
      <c r="I13" s="9" t="s">
        <v>412</v>
      </c>
      <c r="J13" s="16" t="s">
        <v>873</v>
      </c>
      <c r="K13" s="5" t="s">
        <v>384</v>
      </c>
    </row>
    <row r="14" spans="1:11" s="6" customFormat="1" ht="30" customHeight="1">
      <c r="A14" s="5" t="s">
        <v>23</v>
      </c>
      <c r="B14" s="5" t="s">
        <v>16</v>
      </c>
      <c r="C14" s="9" t="s">
        <v>413</v>
      </c>
      <c r="D14" s="9" t="s">
        <v>404</v>
      </c>
      <c r="E14" s="5" t="s">
        <v>405</v>
      </c>
      <c r="F14" s="5" t="s">
        <v>406</v>
      </c>
      <c r="G14" s="5">
        <v>15</v>
      </c>
      <c r="H14" s="5">
        <v>5</v>
      </c>
      <c r="I14" s="9" t="s">
        <v>414</v>
      </c>
      <c r="J14" s="16" t="s">
        <v>874</v>
      </c>
      <c r="K14" s="5"/>
    </row>
    <row r="15" spans="1:11" s="6" customFormat="1" ht="30" customHeight="1">
      <c r="A15" s="5" t="s">
        <v>23</v>
      </c>
      <c r="B15" s="5" t="s">
        <v>16</v>
      </c>
      <c r="C15" s="9" t="s">
        <v>415</v>
      </c>
      <c r="D15" s="5" t="s">
        <v>416</v>
      </c>
      <c r="E15" s="5" t="s">
        <v>405</v>
      </c>
      <c r="F15" s="5" t="s">
        <v>417</v>
      </c>
      <c r="G15" s="5">
        <v>20</v>
      </c>
      <c r="H15" s="5">
        <v>4</v>
      </c>
      <c r="I15" s="9" t="s">
        <v>875</v>
      </c>
      <c r="J15" s="16" t="s">
        <v>876</v>
      </c>
      <c r="K15" s="5" t="s">
        <v>418</v>
      </c>
    </row>
    <row r="16" spans="1:11" s="6" customFormat="1" ht="30" customHeight="1">
      <c r="A16" s="5" t="s">
        <v>23</v>
      </c>
      <c r="B16" s="5" t="s">
        <v>16</v>
      </c>
      <c r="C16" s="9" t="s">
        <v>419</v>
      </c>
      <c r="D16" s="5" t="s">
        <v>117</v>
      </c>
      <c r="E16" s="5" t="s">
        <v>397</v>
      </c>
      <c r="F16" s="5" t="s">
        <v>380</v>
      </c>
      <c r="G16" s="5">
        <v>18</v>
      </c>
      <c r="H16" s="5">
        <v>5</v>
      </c>
      <c r="I16" s="80" t="s">
        <v>420</v>
      </c>
      <c r="J16" s="81" t="s">
        <v>877</v>
      </c>
      <c r="K16" s="82" t="s">
        <v>384</v>
      </c>
    </row>
    <row r="17" spans="1:11" s="6" customFormat="1" ht="30" customHeight="1">
      <c r="A17" s="5" t="s">
        <v>23</v>
      </c>
      <c r="B17" s="5" t="s">
        <v>16</v>
      </c>
      <c r="C17" s="9" t="s">
        <v>421</v>
      </c>
      <c r="D17" s="5" t="s">
        <v>148</v>
      </c>
      <c r="E17" s="5" t="s">
        <v>397</v>
      </c>
      <c r="F17" s="5" t="s">
        <v>380</v>
      </c>
      <c r="G17" s="5">
        <v>25</v>
      </c>
      <c r="H17" s="5">
        <v>10</v>
      </c>
      <c r="I17" s="80" t="s">
        <v>878</v>
      </c>
      <c r="J17" s="83" t="s">
        <v>879</v>
      </c>
      <c r="K17" s="82" t="s">
        <v>422</v>
      </c>
    </row>
    <row r="18" spans="1:11" s="6" customFormat="1" ht="30" customHeight="1">
      <c r="A18" s="5" t="s">
        <v>23</v>
      </c>
      <c r="B18" s="5" t="s">
        <v>16</v>
      </c>
      <c r="C18" s="9" t="s">
        <v>423</v>
      </c>
      <c r="D18" s="5" t="s">
        <v>424</v>
      </c>
      <c r="E18" s="5" t="s">
        <v>425</v>
      </c>
      <c r="F18" s="5" t="s">
        <v>426</v>
      </c>
      <c r="G18" s="5">
        <v>25</v>
      </c>
      <c r="H18" s="5">
        <v>3</v>
      </c>
      <c r="I18" s="9" t="s">
        <v>427</v>
      </c>
      <c r="J18" s="16">
        <v>9221236</v>
      </c>
      <c r="K18" s="5" t="s">
        <v>384</v>
      </c>
    </row>
    <row r="19" spans="1:11" s="6" customFormat="1" ht="30" customHeight="1">
      <c r="A19" s="5" t="s">
        <v>23</v>
      </c>
      <c r="B19" s="5" t="s">
        <v>16</v>
      </c>
      <c r="C19" s="9" t="s">
        <v>428</v>
      </c>
      <c r="D19" s="5" t="s">
        <v>424</v>
      </c>
      <c r="E19" s="5" t="s">
        <v>425</v>
      </c>
      <c r="F19" s="5" t="s">
        <v>426</v>
      </c>
      <c r="G19" s="5">
        <v>25</v>
      </c>
      <c r="H19" s="5">
        <v>3</v>
      </c>
      <c r="I19" s="9" t="s">
        <v>427</v>
      </c>
      <c r="J19" s="16">
        <v>9221236</v>
      </c>
      <c r="K19" s="5" t="s">
        <v>384</v>
      </c>
    </row>
    <row r="20" spans="1:11" s="6" customFormat="1" ht="30" customHeight="1">
      <c r="A20" s="5" t="s">
        <v>880</v>
      </c>
      <c r="B20" s="5" t="s">
        <v>691</v>
      </c>
      <c r="C20" s="9" t="s">
        <v>881</v>
      </c>
      <c r="D20" s="5" t="s">
        <v>117</v>
      </c>
      <c r="E20" s="5" t="s">
        <v>390</v>
      </c>
      <c r="F20" s="5" t="s">
        <v>380</v>
      </c>
      <c r="G20" s="5">
        <v>30</v>
      </c>
      <c r="H20" s="5">
        <v>3</v>
      </c>
      <c r="I20" s="9" t="s">
        <v>882</v>
      </c>
      <c r="J20" s="16">
        <v>9220828</v>
      </c>
      <c r="K20" s="5" t="s">
        <v>883</v>
      </c>
    </row>
    <row r="21" spans="1:11" s="6" customFormat="1" ht="30" customHeight="1">
      <c r="A21" s="5" t="s">
        <v>23</v>
      </c>
      <c r="B21" s="5" t="s">
        <v>16</v>
      </c>
      <c r="C21" s="9" t="s">
        <v>884</v>
      </c>
      <c r="D21" s="5" t="s">
        <v>885</v>
      </c>
      <c r="E21" s="5" t="s">
        <v>886</v>
      </c>
      <c r="F21" s="5" t="s">
        <v>426</v>
      </c>
      <c r="G21" s="5">
        <v>18</v>
      </c>
      <c r="H21" s="5">
        <v>1</v>
      </c>
      <c r="I21" s="9" t="s">
        <v>887</v>
      </c>
      <c r="J21" s="5">
        <v>928268088</v>
      </c>
      <c r="K21" s="5" t="s">
        <v>888</v>
      </c>
    </row>
    <row r="22" spans="1:11" s="6" customFormat="1" ht="30" customHeight="1">
      <c r="A22" s="5"/>
      <c r="B22" s="5"/>
      <c r="C22" s="9"/>
      <c r="D22" s="5"/>
      <c r="E22" s="5"/>
      <c r="F22" s="5"/>
      <c r="G22" s="14">
        <f>SUM(G3:G21)</f>
        <v>361</v>
      </c>
      <c r="H22" s="5"/>
      <c r="I22" s="9"/>
      <c r="J22" s="5"/>
      <c r="K22" s="5"/>
    </row>
    <row r="23" spans="1:11" s="6" customFormat="1" ht="30" customHeight="1">
      <c r="A23" s="5"/>
      <c r="B23" s="5"/>
      <c r="C23" s="9"/>
      <c r="D23" s="5"/>
      <c r="E23" s="5"/>
      <c r="F23" s="5"/>
      <c r="G23" s="5"/>
      <c r="H23" s="5"/>
      <c r="I23" s="9"/>
      <c r="J23" s="5"/>
      <c r="K23" s="5"/>
    </row>
    <row r="25" spans="1:9" s="123" customFormat="1" ht="25.5">
      <c r="A25" s="122" t="s">
        <v>1144</v>
      </c>
      <c r="C25" s="124"/>
      <c r="I25" s="124"/>
    </row>
    <row r="26" spans="1:9" s="123" customFormat="1" ht="25.5">
      <c r="A26" s="122" t="s">
        <v>1145</v>
      </c>
      <c r="C26" s="124"/>
      <c r="I26" s="124"/>
    </row>
  </sheetData>
  <sheetProtection/>
  <mergeCells count="9">
    <mergeCell ref="A1:A2"/>
    <mergeCell ref="B1:B2"/>
    <mergeCell ref="C1:C2"/>
    <mergeCell ref="D1:D2"/>
    <mergeCell ref="I1:K1"/>
    <mergeCell ref="E1:E2"/>
    <mergeCell ref="F1:F2"/>
    <mergeCell ref="G1:G2"/>
    <mergeCell ref="H1:H2"/>
  </mergeCells>
  <dataValidations count="2">
    <dataValidation type="list" allowBlank="1" showInputMessage="1" showErrorMessage="1" sqref="B3:B23">
      <formula1>"社區,職場,校園,其他"</formula1>
    </dataValidation>
    <dataValidation type="list" allowBlank="1" showInputMessage="1" showErrorMessage="1" sqref="A3:A23">
      <formula1>"宜蘭市,羅東鎮,蘇澳鎮,頭城鎮,礁溪鄉,壯圍鄉,員山鄉,冬山鄉,五結鄉,三星鄉,大同鄉,南澳鄉"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win7_32bit</cp:lastModifiedBy>
  <cp:lastPrinted>2015-08-18T01:25:39Z</cp:lastPrinted>
  <dcterms:created xsi:type="dcterms:W3CDTF">2009-03-16T08:07:52Z</dcterms:created>
  <dcterms:modified xsi:type="dcterms:W3CDTF">2016-02-01T03:48:08Z</dcterms:modified>
  <cp:category/>
  <cp:version/>
  <cp:contentType/>
  <cp:contentStatus/>
</cp:coreProperties>
</file>